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683882E9-FA4C-4275-9092-03DAC194F980}" xr6:coauthVersionLast="47" xr6:coauthVersionMax="47" xr10:uidLastSave="{00000000-0000-0000-0000-000000000000}"/>
  <bookViews>
    <workbookView xWindow="28680" yWindow="-120" windowWidth="29040" windowHeight="15840" xr2:uid="{B05DFF92-0C21-4F53-A36F-B9B377DA4213}"/>
  </bookViews>
  <sheets>
    <sheet name="P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PL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37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v">
      <t c="5">
        <n x="16"/>
        <n x="17"/>
        <n x="95"/>
        <n x="96"/>
        <n x="1"/>
      </t>
    </mdx>
    <mdx n="0" f="v">
      <t c="5">
        <n x="16"/>
        <n x="17"/>
        <n x="95"/>
        <n x="96"/>
        <n x="2"/>
      </t>
    </mdx>
    <mdx n="0" f="v">
      <t c="5">
        <n x="16"/>
        <n x="17"/>
        <n x="95"/>
        <n x="96"/>
        <n x="3"/>
      </t>
    </mdx>
    <mdx n="0" f="v">
      <t c="5">
        <n x="16"/>
        <n x="17"/>
        <n x="95"/>
        <n x="96"/>
        <n x="4"/>
      </t>
    </mdx>
    <mdx n="0" f="v">
      <t c="5">
        <n x="16"/>
        <n x="17"/>
        <n x="95"/>
        <n x="96"/>
        <n x="5"/>
      </t>
    </mdx>
    <mdx n="0" f="v">
      <t c="5">
        <n x="16"/>
        <n x="17"/>
        <n x="95"/>
        <n x="96"/>
        <n x="6"/>
      </t>
    </mdx>
    <mdx n="0" f="v">
      <t c="5">
        <n x="16"/>
        <n x="17"/>
        <n x="95"/>
        <n x="96"/>
        <n x="7"/>
      </t>
    </mdx>
    <mdx n="0" f="v">
      <t c="5">
        <n x="16"/>
        <n x="17"/>
        <n x="95"/>
        <n x="96"/>
        <n x="8"/>
      </t>
    </mdx>
    <mdx n="0" f="v">
      <t c="5">
        <n x="16"/>
        <n x="17"/>
        <n x="95"/>
        <n x="96"/>
        <n x="9"/>
      </t>
    </mdx>
    <mdx n="0" f="v">
      <t c="5">
        <n x="16"/>
        <n x="17"/>
        <n x="95"/>
        <n x="96"/>
        <n x="10"/>
      </t>
    </mdx>
    <mdx n="0" f="v">
      <t c="5">
        <n x="16"/>
        <n x="17"/>
        <n x="95"/>
        <n x="96"/>
        <n x="11"/>
      </t>
    </mdx>
    <mdx n="0" f="v">
      <t c="5">
        <n x="16"/>
        <n x="17"/>
        <n x="95"/>
        <n x="96"/>
        <n x="12"/>
      </t>
    </mdx>
    <mdx n="0" f="v">
      <t c="5">
        <n x="16"/>
        <n x="17"/>
        <n x="95"/>
        <n x="96"/>
        <n x="13"/>
      </t>
    </mdx>
    <mdx n="0" f="m">
      <t c="2">
        <n x="97"/>
        <n x="98"/>
      </t>
    </mdx>
    <mdx n="0" f="v">
      <t c="5">
        <n x="16"/>
        <n x="17"/>
        <n x="97"/>
        <n x="98"/>
        <n x="1"/>
      </t>
    </mdx>
    <mdx n="0" f="v">
      <t c="5">
        <n x="16"/>
        <n x="17"/>
        <n x="97"/>
        <n x="98"/>
        <n x="2"/>
      </t>
    </mdx>
    <mdx n="0" f="v">
      <t c="5">
        <n x="16"/>
        <n x="17"/>
        <n x="97"/>
        <n x="98"/>
        <n x="3"/>
      </t>
    </mdx>
    <mdx n="0" f="v">
      <t c="5">
        <n x="16"/>
        <n x="17"/>
        <n x="97"/>
        <n x="98"/>
        <n x="4"/>
      </t>
    </mdx>
    <mdx n="0" f="v">
      <t c="5">
        <n x="16"/>
        <n x="17"/>
        <n x="97"/>
        <n x="98"/>
        <n x="5"/>
      </t>
    </mdx>
    <mdx n="0" f="v">
      <t c="5">
        <n x="16"/>
        <n x="17"/>
        <n x="97"/>
        <n x="98"/>
        <n x="6"/>
      </t>
    </mdx>
    <mdx n="0" f="v">
      <t c="5">
        <n x="16"/>
        <n x="17"/>
        <n x="97"/>
        <n x="98"/>
        <n x="7"/>
      </t>
    </mdx>
    <mdx n="0" f="v">
      <t c="5">
        <n x="16"/>
        <n x="17"/>
        <n x="97"/>
        <n x="98"/>
        <n x="8"/>
      </t>
    </mdx>
    <mdx n="0" f="v">
      <t c="5">
        <n x="16"/>
        <n x="17"/>
        <n x="97"/>
        <n x="98"/>
        <n x="9"/>
      </t>
    </mdx>
    <mdx n="0" f="v">
      <t c="5">
        <n x="16"/>
        <n x="17"/>
        <n x="97"/>
        <n x="98"/>
        <n x="10"/>
      </t>
    </mdx>
    <mdx n="0" f="v">
      <t c="5">
        <n x="16"/>
        <n x="17"/>
        <n x="97"/>
        <n x="98"/>
        <n x="11"/>
      </t>
    </mdx>
    <mdx n="0" f="v">
      <t c="5">
        <n x="16"/>
        <n x="17"/>
        <n x="97"/>
        <n x="98"/>
        <n x="12"/>
      </t>
    </mdx>
    <mdx n="0" f="v">
      <t c="5">
        <n x="16"/>
        <n x="17"/>
        <n x="97"/>
        <n x="98"/>
        <n x="13"/>
      </t>
    </mdx>
    <mdx n="0" f="m">
      <t c="2">
        <n x="99"/>
        <n x="100"/>
      </t>
    </mdx>
    <mdx n="0" f="v">
      <t c="5">
        <n x="16"/>
        <n x="17"/>
        <n x="99"/>
        <n x="100"/>
        <n x="1"/>
      </t>
    </mdx>
    <mdx n="0" f="v">
      <t c="5">
        <n x="16"/>
        <n x="17"/>
        <n x="99"/>
        <n x="100"/>
        <n x="2"/>
      </t>
    </mdx>
    <mdx n="0" f="v">
      <t c="5">
        <n x="16"/>
        <n x="17"/>
        <n x="99"/>
        <n x="100"/>
        <n x="3"/>
      </t>
    </mdx>
    <mdx n="0" f="v">
      <t c="5">
        <n x="16"/>
        <n x="17"/>
        <n x="99"/>
        <n x="100"/>
        <n x="4"/>
      </t>
    </mdx>
    <mdx n="0" f="v">
      <t c="5">
        <n x="16"/>
        <n x="17"/>
        <n x="99"/>
        <n x="100"/>
        <n x="5"/>
      </t>
    </mdx>
    <mdx n="0" f="v">
      <t c="5">
        <n x="16"/>
        <n x="17"/>
        <n x="99"/>
        <n x="100"/>
        <n x="6"/>
      </t>
    </mdx>
    <mdx n="0" f="v">
      <t c="5">
        <n x="16"/>
        <n x="17"/>
        <n x="99"/>
        <n x="100"/>
        <n x="7"/>
      </t>
    </mdx>
    <mdx n="0" f="v">
      <t c="5">
        <n x="16"/>
        <n x="17"/>
        <n x="99"/>
        <n x="100"/>
        <n x="8"/>
      </t>
    </mdx>
    <mdx n="0" f="v">
      <t c="5">
        <n x="16"/>
        <n x="17"/>
        <n x="99"/>
        <n x="100"/>
        <n x="9"/>
      </t>
    </mdx>
    <mdx n="0" f="v">
      <t c="5">
        <n x="16"/>
        <n x="17"/>
        <n x="99"/>
        <n x="100"/>
        <n x="10"/>
      </t>
    </mdx>
    <mdx n="0" f="v">
      <t c="5">
        <n x="16"/>
        <n x="17"/>
        <n x="99"/>
        <n x="100"/>
        <n x="11"/>
      </t>
    </mdx>
    <mdx n="0" f="v">
      <t c="5">
        <n x="16"/>
        <n x="17"/>
        <n x="99"/>
        <n x="100"/>
        <n x="12"/>
      </t>
    </mdx>
    <mdx n="0" f="v">
      <t c="5">
        <n x="16"/>
        <n x="17"/>
        <n x="99"/>
        <n x="100"/>
        <n x="13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637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</valueMetadata>
</metadata>
</file>

<file path=xl/sharedStrings.xml><?xml version="1.0" encoding="utf-8"?>
<sst xmlns="http://schemas.openxmlformats.org/spreadsheetml/2006/main" count="108" uniqueCount="79">
  <si>
    <t>Poland</t>
  </si>
  <si>
    <t>Table Poland.1: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</si>
  <si>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</si>
  <si>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</si>
  <si>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</si>
  <si>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</si>
  <si>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</si>
  <si>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</si>
  <si>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</si>
  <si>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</si>
  <si>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</si>
  <si>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</si>
  <si>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</si>
  <si>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</si>
  <si>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</si>
  <si>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</si>
  <si>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</si>
  <si>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</si>
  <si>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</si>
  <si>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</si>
  <si>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</si>
  <si>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</si>
  <si>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</si>
  <si>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</si>
  <si>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</si>
  <si>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</si>
  <si>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</si>
  <si>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</si>
  <si>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</si>
  <si>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</si>
  <si>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</si>
  <si>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</si>
  <si>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</si>
  <si>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</si>
  <si>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</si>
  <si>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</si>
  <si>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</si>
  <si>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</si>
  <si>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</si>
  <si>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</si>
  <si>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</si>
  <si>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</si>
  <si>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</si>
  <si>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</si>
  <si>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</si>
  <si>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</si>
  <si>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</si>
  <si>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</si>
  <si>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</si>
  <si>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</si>
  <si>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</si>
  <si>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</si>
  <si>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</si>
  <si>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</si>
  <si>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</si>
  <si>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</si>
  <si>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</si>
  <si>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</si>
  <si>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</si>
  <si>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</si>
  <si>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</si>
  <si>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</si>
  <si>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</si>
  <si>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</si>
  <si>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</si>
  <si>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</si>
  <si>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</si>
  <si>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</si>
  <si>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</si>
  <si>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</si>
  <si>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</si>
  <si>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</si>
  <si>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PL.1: Tax revenues by main taxes, 2023 (in % of total taxation (left graph) and in % of GDP (right graph))</t>
  </si>
  <si>
    <t>Data extracted February 2025</t>
  </si>
  <si>
    <t>PL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</si>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</sst>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PL!$C$89</c:f>
              <c:strCache>
                <c:ptCount val="1"/>
                <c:pt idx="0">
                  <c:v>PL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PL!$B$90:$B$92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PL!$C$90:$C$92</c:f>
              <c:numCache>
                <c:formatCode>0.0</c:formatCode>
                <c:ptCount val="3"/>
                <c:pt idx="0">
                  <c:v>40.93703</c:v>
                </c:pt>
                <c:pt idx="1">
                  <c:v>21.237373000000002</c:v>
                </c:pt>
                <c:pt idx="2">
                  <c:v>37.825634999999998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A-4286-AB10-EF6ED5C126E8}"/>
            </c:ext>
          </c:extLst>
        </c:ser>
        <c:ser>
          <c:idx val="1"/>
          <c:order val="1"/>
          <c:tx>
            <c:strRef>
              <c:f>PL!$D$89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PL!$B$90:$B$92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PL!$D$90:$D$92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A-4286-AB10-EF6ED5C12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PL!$I$89</c:f>
              <c:strCache>
                <c:ptCount val="1"/>
                <c:pt idx="0">
                  <c:v>PL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PL!$H$90:$H$94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PL!$I$90:$I$94</c:f>
              <c:numCache>
                <c:formatCode>0.0</c:formatCode>
                <c:ptCount val="5"/>
                <c:pt idx="0">
                  <c:v>11.704663</c:v>
                </c:pt>
                <c:pt idx="1">
                  <c:v>5.3022239999999998</c:v>
                </c:pt>
                <c:pt idx="2">
                  <c:v>7.5084439999999999</c:v>
                </c:pt>
                <c:pt idx="3">
                  <c:v>0.68835999999999997</c:v>
                </c:pt>
                <c:pt idx="4">
                  <c:v>9.8838980000000003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0-4297-8F9D-FFDBF963FF9D}"/>
            </c:ext>
          </c:extLst>
        </c:ser>
        <c:ser>
          <c:idx val="1"/>
          <c:order val="1"/>
          <c:tx>
            <c:strRef>
              <c:f>PL!$J$89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PL!$H$90:$H$94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PL!$J$90:$J$94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0-4297-8F9D-FFDBF963F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17360D-70A7-406A-BED6-4DE41270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361951</xdr:colOff>
      <xdr:row>65</xdr:row>
      <xdr:rowOff>177800</xdr:rowOff>
    </xdr:from>
    <xdr:to>
      <xdr:col>15</xdr:col>
      <xdr:colOff>48683</xdr:colOff>
      <xdr:row>83</xdr:row>
      <xdr:rowOff>150282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5FACEF-D32F-4AE7-9F3C-2971D3FF13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9">
          <cell r="C89" t="str" vm="626">
            <v>PL</v>
          </cell>
          <cell r="D89" t="str">
            <v>EU27</v>
          </cell>
          <cell r="I89" t="str" vm="626">
            <v>PL</v>
          </cell>
          <cell r="J89" t="str">
            <v>EU27</v>
          </cell>
        </row>
        <row r="90">
          <cell r="B90" t="str" vm="14">
            <v>Indirect taxes</v>
          </cell>
          <cell r="C90" vm="627">
            <v>40.93703</v>
          </cell>
          <cell r="D90" vm="628">
            <v>33.187235999999999</v>
          </cell>
          <cell r="H90" t="str" vm="269">
            <v>Consumption</v>
          </cell>
          <cell r="I90" vm="282">
            <v>11.704663</v>
          </cell>
          <cell r="J90" vm="629">
            <v>10.507550999999999</v>
          </cell>
        </row>
        <row r="91">
          <cell r="B91" t="str" vm="89">
            <v>Direct taxes</v>
          </cell>
          <cell r="C91" vm="630">
            <v>21.237373000000002</v>
          </cell>
          <cell r="D91" vm="631">
            <v>34.169941999999999</v>
          </cell>
          <cell r="H91" t="str">
            <v>Labour - 
Paid by employers</v>
          </cell>
          <cell r="I91" vm="327">
            <v>5.3022239999999998</v>
          </cell>
          <cell r="J91" vm="632">
            <v>7.860277</v>
          </cell>
        </row>
        <row r="92">
          <cell r="B92" t="str" vm="149">
            <v>Social contributions</v>
          </cell>
          <cell r="C92" vm="633">
            <v>37.825634999999998</v>
          </cell>
          <cell r="D92" vm="634">
            <v>32.642826999999997</v>
          </cell>
          <cell r="H92" t="str">
            <v>Labour - 
Paid by employees</v>
          </cell>
          <cell r="I92" vm="342">
            <v>7.5084439999999999</v>
          </cell>
          <cell r="J92" vm="635">
            <v>9.8272980000000008</v>
          </cell>
        </row>
        <row r="93">
          <cell r="H93" t="str">
            <v>Labour - 
Paid by non-employed</v>
          </cell>
          <cell r="I93" vm="357">
            <v>0.68835999999999997</v>
          </cell>
          <cell r="J93" vm="636">
            <v>2.2996470000000002</v>
          </cell>
        </row>
        <row r="94">
          <cell r="H94" t="str" vm="359">
            <v>Capital</v>
          </cell>
          <cell r="I94" vm="372">
            <v>9.8838980000000003</v>
          </cell>
          <cell r="J94" vm="637">
            <v>8.5368829999999996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5CD89-ECD1-4843-B483-EEF2955961BA}">
  <sheetPr codeName="Sheet24"/>
  <dimension ref="A1:P94"/>
  <sheetViews>
    <sheetView tabSelected="1" topLeftCell="A72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13.961141</v>
      </c>
      <c r="C5" s="9" vm="16">
        <v>13.177439</v>
      </c>
      <c r="D5" s="9" vm="17">
        <v>13.070093999999999</v>
      </c>
      <c r="E5" s="9" vm="18">
        <v>13.090623000000001</v>
      </c>
      <c r="F5" s="9" vm="19">
        <v>13.023688</v>
      </c>
      <c r="G5" s="9" vm="20">
        <v>13.551627</v>
      </c>
      <c r="H5" s="9" vm="21">
        <v>13.910767</v>
      </c>
      <c r="I5" s="9" vm="22">
        <v>14.059362999999999</v>
      </c>
      <c r="J5" s="9" vm="23">
        <v>13.860018999999999</v>
      </c>
      <c r="K5" s="9" vm="24">
        <v>13.988993000000001</v>
      </c>
      <c r="L5" s="9" vm="25">
        <v>15.230752000000001</v>
      </c>
      <c r="M5" s="9" vm="26">
        <v>13.836843999999999</v>
      </c>
      <c r="N5" s="9" vm="27">
        <v>14.363818999999999</v>
      </c>
      <c r="O5" s="10" vm="28">
        <v>10</v>
      </c>
      <c r="P5" s="11">
        <v>107.574</v>
      </c>
    </row>
    <row r="6" spans="1:16" ht="24.75" customHeight="1" x14ac:dyDescent="0.35">
      <c r="A6" s="12" t="s" vm="29">
        <v>20</v>
      </c>
      <c r="B6" s="13" vm="30">
        <v>7.8422179999999999</v>
      </c>
      <c r="C6" s="13" vm="31">
        <v>7.1669450000000001</v>
      </c>
      <c r="D6" s="13" vm="32">
        <v>7.1198709999999998</v>
      </c>
      <c r="E6" s="13" vm="33">
        <v>7.172974</v>
      </c>
      <c r="F6" s="13" vm="34">
        <v>6.9572000000000003</v>
      </c>
      <c r="G6" s="13" vm="35">
        <v>7.2146800000000004</v>
      </c>
      <c r="H6" s="13" vm="36">
        <v>7.7469479999999997</v>
      </c>
      <c r="I6" s="13" vm="37">
        <v>8.0212760000000003</v>
      </c>
      <c r="J6" s="13" vm="38">
        <v>7.871759</v>
      </c>
      <c r="K6" s="13" vm="39">
        <v>7.8701290000000004</v>
      </c>
      <c r="L6" s="13" vm="40">
        <v>8.4590879999999995</v>
      </c>
      <c r="M6" s="13" vm="41">
        <v>7.2043090000000003</v>
      </c>
      <c r="N6" s="13" vm="42">
        <v>7.3437279999999996</v>
      </c>
      <c r="O6" s="14" vm="43">
        <v>17</v>
      </c>
      <c r="P6" s="15">
        <v>54.998899999999999</v>
      </c>
    </row>
    <row r="7" spans="1:16" ht="39" customHeight="1" x14ac:dyDescent="0.35">
      <c r="A7" s="16" t="s" vm="44">
        <v>21</v>
      </c>
      <c r="B7" s="17" vm="45">
        <v>0.32955600000000002</v>
      </c>
      <c r="C7" s="17" vm="46">
        <v>0.39333400000000002</v>
      </c>
      <c r="D7" s="17" vm="47">
        <v>0.45874100000000001</v>
      </c>
      <c r="E7" s="17" vm="48">
        <v>0.54274999999999995</v>
      </c>
      <c r="F7" s="17" vm="49">
        <v>0.60859799999999997</v>
      </c>
      <c r="G7" s="17" vm="50">
        <v>0.57959799999999995</v>
      </c>
      <c r="H7" s="17" vm="51">
        <v>0.43458200000000002</v>
      </c>
      <c r="I7" s="17" vm="52">
        <v>0.40543600000000002</v>
      </c>
      <c r="J7" s="17" vm="53">
        <v>0.39715899999999998</v>
      </c>
      <c r="K7" s="17" vm="54">
        <v>0.35976000000000002</v>
      </c>
      <c r="L7" s="17" vm="55">
        <v>0.40624300000000002</v>
      </c>
      <c r="M7" s="17" vm="56">
        <v>0.449909</v>
      </c>
      <c r="N7" s="17" vm="57">
        <v>0.36402899999999999</v>
      </c>
      <c r="O7" s="18" vm="58">
        <v>9</v>
      </c>
      <c r="P7" s="19">
        <v>2.7263000000000002</v>
      </c>
    </row>
    <row r="8" spans="1:16" ht="39" customHeight="1" x14ac:dyDescent="0.35">
      <c r="A8" s="16" t="s" vm="59">
        <v>22</v>
      </c>
      <c r="B8" s="17" vm="60">
        <v>4.2943499999999997</v>
      </c>
      <c r="C8" s="17" vm="61">
        <v>4.1154070000000003</v>
      </c>
      <c r="D8" s="17" vm="62">
        <v>4.035425</v>
      </c>
      <c r="E8" s="17" vm="63">
        <v>3.825774</v>
      </c>
      <c r="F8" s="17" vm="64">
        <v>3.7512910000000002</v>
      </c>
      <c r="G8" s="17" vm="65">
        <v>3.9696380000000002</v>
      </c>
      <c r="H8" s="17" vm="66">
        <v>4.0212659999999998</v>
      </c>
      <c r="I8" s="17" vm="67">
        <v>3.9317120000000001</v>
      </c>
      <c r="J8" s="17" vm="68">
        <v>3.7538670000000001</v>
      </c>
      <c r="K8" s="17" vm="69">
        <v>3.5938729999999999</v>
      </c>
      <c r="L8" s="17" vm="70">
        <v>3.9946389999999998</v>
      </c>
      <c r="M8" s="17" vm="71">
        <v>3.592498</v>
      </c>
      <c r="N8" s="17" vm="72">
        <v>3.3974500000000001</v>
      </c>
      <c r="O8" s="18" vm="73">
        <v>10</v>
      </c>
      <c r="P8" s="19">
        <v>25.444299999999998</v>
      </c>
    </row>
    <row r="9" spans="1:16" ht="24.75" customHeight="1" x14ac:dyDescent="0.35">
      <c r="A9" s="20" t="s" vm="74">
        <v>23</v>
      </c>
      <c r="B9" s="17" vm="75">
        <v>1.495018</v>
      </c>
      <c r="C9" s="17" vm="76">
        <v>1.5017529999999999</v>
      </c>
      <c r="D9" s="17" vm="77">
        <v>1.4560569999999999</v>
      </c>
      <c r="E9" s="17" vm="78">
        <v>1.5491250000000001</v>
      </c>
      <c r="F9" s="17" vm="79">
        <v>1.706599</v>
      </c>
      <c r="G9" s="17" vm="80">
        <v>1.7877110000000001</v>
      </c>
      <c r="H9" s="17" vm="81">
        <v>1.7079500000000001</v>
      </c>
      <c r="I9" s="17" vm="82">
        <v>1.700939</v>
      </c>
      <c r="J9" s="17" vm="83">
        <v>1.837216</v>
      </c>
      <c r="K9" s="17" vm="84">
        <v>2.1652140000000002</v>
      </c>
      <c r="L9" s="17" vm="85">
        <v>2.3707829999999999</v>
      </c>
      <c r="M9" s="17" vm="86">
        <v>2.5901589999999999</v>
      </c>
      <c r="N9" s="17" vm="87">
        <v>3.2586379999999999</v>
      </c>
      <c r="O9" s="18" vm="88">
        <v>3</v>
      </c>
      <c r="P9" s="19">
        <v>24.404700000000002</v>
      </c>
    </row>
    <row r="10" spans="1:16" ht="24.75" customHeight="1" x14ac:dyDescent="0.35">
      <c r="A10" s="21" t="s" vm="89">
        <v>24</v>
      </c>
      <c r="B10" s="17" vm="90">
        <v>6.7554040000000004</v>
      </c>
      <c r="C10" s="17" vm="91">
        <v>7.0080689999999999</v>
      </c>
      <c r="D10" s="17" vm="92">
        <v>6.8036300000000001</v>
      </c>
      <c r="E10" s="17" vm="93">
        <v>6.8353060000000001</v>
      </c>
      <c r="F10" s="17" vm="94">
        <v>6.9011050000000003</v>
      </c>
      <c r="G10" s="17" vm="95">
        <v>7.1143429999999999</v>
      </c>
      <c r="H10" s="17" vm="96">
        <v>7.3215750000000002</v>
      </c>
      <c r="I10" s="17" vm="97">
        <v>7.7300370000000003</v>
      </c>
      <c r="J10" s="17" vm="98">
        <v>7.8609119999999999</v>
      </c>
      <c r="K10" s="17" vm="99">
        <v>7.8416790000000001</v>
      </c>
      <c r="L10" s="17" vm="100">
        <v>8.2551089999999991</v>
      </c>
      <c r="M10" s="17" vm="101">
        <v>7.5946600000000002</v>
      </c>
      <c r="N10" s="17" vm="102">
        <v>7.4516830000000001</v>
      </c>
      <c r="O10" s="18" vm="103">
        <v>23</v>
      </c>
      <c r="P10" s="19">
        <v>55.807400000000001</v>
      </c>
    </row>
    <row r="11" spans="1:16" ht="24.75" customHeight="1" x14ac:dyDescent="0.35">
      <c r="A11" s="20" t="s" vm="104">
        <v>25</v>
      </c>
      <c r="B11" s="17" vm="105">
        <v>4.3331600000000003</v>
      </c>
      <c r="C11" s="17" vm="106">
        <v>4.4700990000000003</v>
      </c>
      <c r="D11" s="17" vm="107">
        <v>4.5259200000000002</v>
      </c>
      <c r="E11" s="17" vm="108">
        <v>4.5969959999999999</v>
      </c>
      <c r="F11" s="17" vm="109">
        <v>4.6343259999999997</v>
      </c>
      <c r="G11" s="17" vm="110">
        <v>4.8201999999999998</v>
      </c>
      <c r="H11" s="17" vm="111">
        <v>4.9562840000000001</v>
      </c>
      <c r="I11" s="17" vm="112">
        <v>5.2385849999999996</v>
      </c>
      <c r="J11" s="17" vm="113">
        <v>5.261825</v>
      </c>
      <c r="K11" s="17" vm="114">
        <v>5.1977010000000003</v>
      </c>
      <c r="L11" s="17" vm="115">
        <v>5.2776199999999998</v>
      </c>
      <c r="M11" s="17" vm="116">
        <v>4.4509980000000002</v>
      </c>
      <c r="N11" s="17" vm="117">
        <v>4.4302530000000004</v>
      </c>
      <c r="O11" s="18" vm="118">
        <v>21</v>
      </c>
      <c r="P11" s="19">
        <v>33.179199999999994</v>
      </c>
    </row>
    <row r="12" spans="1:16" ht="24.75" customHeight="1" x14ac:dyDescent="0.35">
      <c r="A12" s="20" t="s" vm="119">
        <v>26</v>
      </c>
      <c r="B12" s="17" vm="120">
        <v>2.0236830000000001</v>
      </c>
      <c r="C12" s="17" vm="121">
        <v>2.0874199999999998</v>
      </c>
      <c r="D12" s="17" vm="122">
        <v>1.792135</v>
      </c>
      <c r="E12" s="17" vm="123">
        <v>1.7565310000000001</v>
      </c>
      <c r="F12" s="17" vm="124">
        <v>1.8294010000000001</v>
      </c>
      <c r="G12" s="17" vm="125">
        <v>1.8317650000000001</v>
      </c>
      <c r="H12" s="17" vm="126">
        <v>1.92103</v>
      </c>
      <c r="I12" s="17" vm="127">
        <v>2.0639509999999999</v>
      </c>
      <c r="J12" s="17" vm="128">
        <v>2.187052</v>
      </c>
      <c r="K12" s="17" vm="129">
        <v>2.237587</v>
      </c>
      <c r="L12" s="17" vm="130">
        <v>2.5769920000000002</v>
      </c>
      <c r="M12" s="17" vm="131">
        <v>2.7658550000000002</v>
      </c>
      <c r="N12" s="17" vm="132">
        <v>2.6273979999999999</v>
      </c>
      <c r="O12" s="18" vm="133">
        <v>22</v>
      </c>
      <c r="P12" s="19">
        <v>19.677199999999999</v>
      </c>
    </row>
    <row r="13" spans="1:16" ht="24.75" customHeight="1" x14ac:dyDescent="0.35">
      <c r="A13" s="20" t="s" vm="134">
        <v>27</v>
      </c>
      <c r="B13" s="17" vm="135">
        <v>0.398561</v>
      </c>
      <c r="C13" s="17" vm="136">
        <v>0.45054899999999998</v>
      </c>
      <c r="D13" s="17" vm="137">
        <v>0.48557400000000001</v>
      </c>
      <c r="E13" s="17" vm="138">
        <v>0.48177900000000001</v>
      </c>
      <c r="F13" s="17" vm="139">
        <v>0.43737900000000002</v>
      </c>
      <c r="G13" s="17" vm="140">
        <v>0.46237800000000001</v>
      </c>
      <c r="H13" s="17" vm="141">
        <v>0.44426100000000002</v>
      </c>
      <c r="I13" s="17" vm="142">
        <v>0.42750199999999999</v>
      </c>
      <c r="J13" s="17" vm="143">
        <v>0.41203600000000001</v>
      </c>
      <c r="K13" s="17" vm="144">
        <v>0.406391</v>
      </c>
      <c r="L13" s="17" vm="145">
        <v>0.40049600000000002</v>
      </c>
      <c r="M13" s="17" vm="146">
        <v>0.37780799999999998</v>
      </c>
      <c r="N13" s="17" vm="147">
        <v>0.39403199999999999</v>
      </c>
      <c r="O13" s="18" vm="148">
        <v>18</v>
      </c>
      <c r="P13" s="19">
        <v>2.9510000000000001</v>
      </c>
    </row>
    <row r="14" spans="1:16" ht="24.75" customHeight="1" x14ac:dyDescent="0.35">
      <c r="A14" s="21" t="s" vm="149">
        <v>28</v>
      </c>
      <c r="B14" s="17" vm="150">
        <v>11.139335000000001</v>
      </c>
      <c r="C14" s="17" vm="151">
        <v>12.003112</v>
      </c>
      <c r="D14" s="17" vm="152">
        <v>12.370181000000001</v>
      </c>
      <c r="E14" s="17" vm="153">
        <v>12.163815</v>
      </c>
      <c r="F14" s="17" vm="154">
        <v>12.350047</v>
      </c>
      <c r="G14" s="17" vm="155">
        <v>12.66066</v>
      </c>
      <c r="H14" s="17" vm="156">
        <v>12.766164</v>
      </c>
      <c r="I14" s="17" vm="157">
        <v>12.929411999999999</v>
      </c>
      <c r="J14" s="17" vm="158">
        <v>13.065143000000001</v>
      </c>
      <c r="K14" s="17" vm="159">
        <v>13.349425</v>
      </c>
      <c r="L14" s="17" vm="160">
        <v>12.820690000000001</v>
      </c>
      <c r="M14" s="17" vm="161">
        <v>12.658643</v>
      </c>
      <c r="N14" s="17" vm="162">
        <v>13.272105</v>
      </c>
      <c r="O14" s="18" vm="163">
        <v>7</v>
      </c>
      <c r="P14" s="19">
        <v>99.397899999999993</v>
      </c>
    </row>
    <row r="15" spans="1:16" ht="24.75" customHeight="1" x14ac:dyDescent="0.35">
      <c r="A15" s="20" t="s" vm="164">
        <v>29</v>
      </c>
      <c r="B15" s="17" vm="165">
        <v>4.5125869999999999</v>
      </c>
      <c r="C15" s="17" vm="166">
        <v>4.8559780000000003</v>
      </c>
      <c r="D15" s="17" vm="167">
        <v>4.8699180000000002</v>
      </c>
      <c r="E15" s="17" vm="168">
        <v>4.8895720000000003</v>
      </c>
      <c r="F15" s="17" vm="169">
        <v>4.8561360000000002</v>
      </c>
      <c r="G15" s="17" vm="170">
        <v>5.0539610000000001</v>
      </c>
      <c r="H15" s="17" vm="171">
        <v>4.9901590000000002</v>
      </c>
      <c r="I15" s="17" vm="172">
        <v>4.958081</v>
      </c>
      <c r="J15" s="17" vm="173">
        <v>5.0240559999999999</v>
      </c>
      <c r="K15" s="17" vm="174">
        <v>5.0632400000000004</v>
      </c>
      <c r="L15" s="17" vm="175">
        <v>4.681978</v>
      </c>
      <c r="M15" s="17" vm="176">
        <v>4.5371829999999997</v>
      </c>
      <c r="N15" s="17" vm="177">
        <v>4.7275859999999996</v>
      </c>
      <c r="O15" s="18" vm="178">
        <v>19</v>
      </c>
      <c r="P15" s="19">
        <v>35.405999999999999</v>
      </c>
    </row>
    <row r="16" spans="1:16" ht="24.75" customHeight="1" x14ac:dyDescent="0.35">
      <c r="A16" s="20" t="s" vm="179">
        <v>30</v>
      </c>
      <c r="B16" s="17" vm="180">
        <v>6.6267480000000001</v>
      </c>
      <c r="C16" s="17" vm="181">
        <v>7.1471340000000003</v>
      </c>
      <c r="D16" s="17" vm="182">
        <v>7.5002630000000003</v>
      </c>
      <c r="E16" s="17" vm="183">
        <v>7.2742430000000002</v>
      </c>
      <c r="F16" s="17" vm="184">
        <v>7.4939109999999998</v>
      </c>
      <c r="G16" s="17" vm="185">
        <v>7.6066979999999997</v>
      </c>
      <c r="H16" s="17" vm="186">
        <v>7.7760049999999996</v>
      </c>
      <c r="I16" s="17" vm="187">
        <v>7.9713310000000002</v>
      </c>
      <c r="J16" s="17" vm="188">
        <v>8.0410869999999992</v>
      </c>
      <c r="K16" s="17" vm="189">
        <v>8.2861849999999997</v>
      </c>
      <c r="L16" s="17" vm="190">
        <v>8.1387110000000007</v>
      </c>
      <c r="M16" s="17" vm="191">
        <v>8.1214600000000008</v>
      </c>
      <c r="N16" s="17" vm="192">
        <v>8.5445189999999993</v>
      </c>
      <c r="O16" s="18" vm="193">
        <v>5</v>
      </c>
      <c r="P16" s="19">
        <v>63.991900000000001</v>
      </c>
    </row>
    <row r="17" spans="1:16" ht="24.75" customHeight="1" x14ac:dyDescent="0.35">
      <c r="A17" s="22" t="s" vm="194">
        <v>31</v>
      </c>
      <c r="B17" s="23" vm="195">
        <v>31.855854000000001</v>
      </c>
      <c r="C17" s="23" vm="196">
        <v>32.188670999999999</v>
      </c>
      <c r="D17" s="23" vm="197">
        <v>32.243955999999997</v>
      </c>
      <c r="E17" s="23" vm="198">
        <v>32.089744000000003</v>
      </c>
      <c r="F17" s="23" vm="199">
        <v>32.274839999999998</v>
      </c>
      <c r="G17" s="23" vm="200">
        <v>33.326653999999998</v>
      </c>
      <c r="H17" s="23" vm="201">
        <v>33.998485000000002</v>
      </c>
      <c r="I17" s="23" vm="202">
        <v>34.718772000000001</v>
      </c>
      <c r="J17" s="23" vm="203">
        <v>34.786074999999997</v>
      </c>
      <c r="K17" s="23" vm="204">
        <v>35.180117000000003</v>
      </c>
      <c r="L17" s="23" vm="205">
        <v>36.306533999999999</v>
      </c>
      <c r="M17" s="23" vm="206">
        <v>34.090133000000002</v>
      </c>
      <c r="N17" s="23" vm="207">
        <v>35.087594000000003</v>
      </c>
      <c r="O17" s="22" vm="208">
        <v>18</v>
      </c>
      <c r="P17" s="24">
        <v>262.7792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52.328463999999997</v>
      </c>
      <c r="C19" s="29" vm="211">
        <v>49.723239</v>
      </c>
      <c r="D19" s="29" vm="212">
        <v>48.611500999999997</v>
      </c>
      <c r="E19" s="29" vm="213">
        <v>48.698453000000001</v>
      </c>
      <c r="F19" s="29" vm="214">
        <v>48.377000000000002</v>
      </c>
      <c r="G19" s="29" vm="215">
        <v>48.636828999999999</v>
      </c>
      <c r="H19" s="29" vm="216">
        <v>49.224497</v>
      </c>
      <c r="I19" s="29" vm="217">
        <v>49.497214999999997</v>
      </c>
      <c r="J19" s="29" vm="218">
        <v>49.274785999999999</v>
      </c>
      <c r="K19" s="29" vm="219">
        <v>49.150309</v>
      </c>
      <c r="L19" s="29" vm="220">
        <v>52.061629000000003</v>
      </c>
      <c r="M19" s="29" vm="221">
        <v>50.040385000000001</v>
      </c>
      <c r="N19" s="29" vm="222">
        <v>51.356918999999998</v>
      </c>
      <c r="O19" s="30" vm="223">
        <v>23</v>
      </c>
      <c r="P19" s="29">
        <v>134.95529999999999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12.316438</v>
      </c>
      <c r="C21" s="17" vm="226">
        <v>12.575381</v>
      </c>
      <c r="D21" s="17" vm="227">
        <v>12.616795</v>
      </c>
      <c r="E21" s="17" vm="228">
        <v>12.960798</v>
      </c>
      <c r="F21" s="17" vm="229">
        <v>12.862282</v>
      </c>
      <c r="G21" s="17" vm="230">
        <v>12.831777000000001</v>
      </c>
      <c r="H21" s="17" vm="231">
        <v>12.702263</v>
      </c>
      <c r="I21" s="17" vm="232">
        <v>12.733473999999999</v>
      </c>
      <c r="J21" s="17" vm="233">
        <v>12.612254999999999</v>
      </c>
      <c r="K21" s="17" vm="234">
        <v>12.375099000000001</v>
      </c>
      <c r="L21" s="17" vm="235">
        <v>11.856515</v>
      </c>
      <c r="M21" s="17" vm="236">
        <v>11.841549000000001</v>
      </c>
      <c r="N21" s="17" vm="237">
        <v>10.171886000000001</v>
      </c>
      <c r="O21" s="18" vm="238">
        <v>7</v>
      </c>
      <c r="P21" s="17">
        <v>26.729599999999998</v>
      </c>
    </row>
    <row r="22" spans="1:16" ht="24.75" customHeight="1" x14ac:dyDescent="0.35">
      <c r="A22" s="21" t="s" vm="239">
        <v>39</v>
      </c>
      <c r="B22" s="17" vm="240">
        <v>34.967937999999997</v>
      </c>
      <c r="C22" s="17" vm="241">
        <v>37.289945000000003</v>
      </c>
      <c r="D22" s="17" vm="242">
        <v>38.364339000000001</v>
      </c>
      <c r="E22" s="17" vm="243">
        <v>37.905692000000002</v>
      </c>
      <c r="F22" s="17" vm="244">
        <v>38.265247000000002</v>
      </c>
      <c r="G22" s="17" vm="245">
        <v>37.989592000000002</v>
      </c>
      <c r="H22" s="17" vm="246">
        <v>37.549152999999997</v>
      </c>
      <c r="I22" s="17" vm="247">
        <v>37.240349000000002</v>
      </c>
      <c r="J22" s="17" vm="248">
        <v>37.558543999999998</v>
      </c>
      <c r="K22" s="17" vm="249">
        <v>37.945990999999999</v>
      </c>
      <c r="L22" s="17" vm="250">
        <v>35.470190000000002</v>
      </c>
      <c r="M22" s="17" vm="251">
        <v>37.319629999999997</v>
      </c>
      <c r="N22" s="17" vm="252">
        <v>37.971651000000001</v>
      </c>
      <c r="O22" s="18" vm="253">
        <v>6</v>
      </c>
      <c r="P22" s="17">
        <v>99.781600000000012</v>
      </c>
    </row>
    <row r="23" spans="1:16" ht="24.75" customHeight="1" x14ac:dyDescent="0.35">
      <c r="A23" s="22" t="s" vm="254">
        <v>40</v>
      </c>
      <c r="B23" s="31" vm="255">
        <v>0.38716099999999998</v>
      </c>
      <c r="C23" s="31" vm="256">
        <v>0.41135500000000003</v>
      </c>
      <c r="D23" s="31" vm="257">
        <v>0.40728599999999998</v>
      </c>
      <c r="E23" s="31" vm="258">
        <v>0.43513200000000002</v>
      </c>
      <c r="F23" s="31" vm="259">
        <v>0.49554399999999998</v>
      </c>
      <c r="G23" s="31" vm="260">
        <v>0.54173199999999999</v>
      </c>
      <c r="H23" s="31" vm="261">
        <v>0.524088</v>
      </c>
      <c r="I23" s="31" vm="262">
        <v>0.52896100000000001</v>
      </c>
      <c r="J23" s="31" vm="263">
        <v>0.55446899999999999</v>
      </c>
      <c r="K23" s="31" vm="264">
        <v>0.52860099999999999</v>
      </c>
      <c r="L23" s="31" vm="265">
        <v>0.61171399999999998</v>
      </c>
      <c r="M23" s="31" vm="266">
        <v>0.79843600000000003</v>
      </c>
      <c r="N23" s="31" vm="267">
        <v>0.49950699999999998</v>
      </c>
      <c r="O23" s="32" vm="268">
        <v>14</v>
      </c>
      <c r="P23" s="31">
        <v>1.3126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12.459597</v>
      </c>
      <c r="C25" s="29" vm="271">
        <v>11.685864</v>
      </c>
      <c r="D25" s="29" vm="272">
        <v>11.556399000000001</v>
      </c>
      <c r="E25" s="29" vm="273">
        <v>11.547757000000001</v>
      </c>
      <c r="F25" s="29" vm="274">
        <v>11.349309</v>
      </c>
      <c r="G25" s="29" vm="275">
        <v>11.763328</v>
      </c>
      <c r="H25" s="29" vm="276">
        <v>12.17456</v>
      </c>
      <c r="I25" s="29" vm="277">
        <v>12.399171000000001</v>
      </c>
      <c r="J25" s="29" vm="278">
        <v>12.181619</v>
      </c>
      <c r="K25" s="29" vm="279">
        <v>12.239997000000001</v>
      </c>
      <c r="L25" s="29" vm="280">
        <v>13.315709</v>
      </c>
      <c r="M25" s="29" vm="281">
        <v>11.960430000000001</v>
      </c>
      <c r="N25" s="29" vm="282">
        <v>11.704663</v>
      </c>
      <c r="O25" s="30" vm="283">
        <v>12</v>
      </c>
      <c r="P25" s="33">
        <v>87.658960810000011</v>
      </c>
    </row>
    <row r="26" spans="1:16" ht="24.75" customHeight="1" x14ac:dyDescent="0.35">
      <c r="A26" s="21" t="s" vm="284">
        <v>43</v>
      </c>
      <c r="B26" s="17" vm="285">
        <v>12.092574000000001</v>
      </c>
      <c r="C26" s="17" vm="286">
        <v>12.656311000000001</v>
      </c>
      <c r="D26" s="17" vm="287">
        <v>13.188865</v>
      </c>
      <c r="E26" s="17" vm="288">
        <v>13.187989</v>
      </c>
      <c r="F26" s="17" vm="289">
        <v>13.173781999999999</v>
      </c>
      <c r="G26" s="17" vm="290">
        <v>13.587268999999999</v>
      </c>
      <c r="H26" s="17" vm="291">
        <v>13.746797000000001</v>
      </c>
      <c r="I26" s="17" vm="292">
        <v>13.932752000000001</v>
      </c>
      <c r="J26" s="17" vm="293">
        <v>14.067503</v>
      </c>
      <c r="K26" s="17" vm="294">
        <v>14.182862999999999</v>
      </c>
      <c r="L26" s="17" vm="295">
        <v>14.059207000000001</v>
      </c>
      <c r="M26" s="17" vm="296">
        <v>13.373208999999999</v>
      </c>
      <c r="N26" s="17" vm="297">
        <v>13.499029</v>
      </c>
      <c r="O26" s="18" vm="298">
        <v>22</v>
      </c>
      <c r="P26" s="19">
        <v>101.097388649</v>
      </c>
    </row>
    <row r="27" spans="1:16" ht="39" customHeight="1" x14ac:dyDescent="0.35">
      <c r="A27" s="16" t="s" vm="299">
        <v>44</v>
      </c>
      <c r="B27" s="17" vm="300">
        <v>11.328796000000001</v>
      </c>
      <c r="C27" s="17" vm="301">
        <v>11.842252</v>
      </c>
      <c r="D27" s="17" vm="302">
        <v>12.345948999999999</v>
      </c>
      <c r="E27" s="17" vm="303">
        <v>12.33545</v>
      </c>
      <c r="F27" s="17" vm="304">
        <v>12.341593</v>
      </c>
      <c r="G27" s="17" vm="305">
        <v>12.740734</v>
      </c>
      <c r="H27" s="17" vm="306">
        <v>12.941773</v>
      </c>
      <c r="I27" s="17" vm="307">
        <v>13.115463</v>
      </c>
      <c r="J27" s="17" vm="308">
        <v>13.246561</v>
      </c>
      <c r="K27" s="17" vm="309">
        <v>13.372076</v>
      </c>
      <c r="L27" s="17" vm="310">
        <v>13.235454000000001</v>
      </c>
      <c r="M27" s="17" vm="311">
        <v>12.679748999999999</v>
      </c>
      <c r="N27" s="17" vm="312">
        <v>12.810669000000001</v>
      </c>
      <c r="O27" s="18" vm="313">
        <v>23</v>
      </c>
      <c r="P27" s="19">
        <v>95.942095992999995</v>
      </c>
    </row>
    <row r="28" spans="1:16" ht="24.75" customHeight="1" x14ac:dyDescent="0.35">
      <c r="A28" s="34" t="s" vm="314">
        <v>45</v>
      </c>
      <c r="B28" s="17" vm="315">
        <v>4.7799940000000003</v>
      </c>
      <c r="C28" s="17" vm="316">
        <v>5.120444</v>
      </c>
      <c r="D28" s="17" vm="317">
        <v>5.1140330000000001</v>
      </c>
      <c r="E28" s="17" vm="318">
        <v>5.1259370000000004</v>
      </c>
      <c r="F28" s="17" vm="319">
        <v>5.0787380000000004</v>
      </c>
      <c r="G28" s="17" vm="320">
        <v>5.2776050000000003</v>
      </c>
      <c r="H28" s="17" vm="321">
        <v>5.2147490000000003</v>
      </c>
      <c r="I28" s="17" vm="322">
        <v>5.1778570000000004</v>
      </c>
      <c r="J28" s="17" vm="323">
        <v>5.28024</v>
      </c>
      <c r="K28" s="17" vm="324">
        <v>5.3883999999999999</v>
      </c>
      <c r="L28" s="17" vm="325">
        <v>5.2279559999999998</v>
      </c>
      <c r="M28" s="17" vm="326">
        <v>5.0903780000000003</v>
      </c>
      <c r="N28" s="17" vm="327">
        <v>5.3022239999999998</v>
      </c>
      <c r="O28" s="18" vm="328">
        <v>16</v>
      </c>
      <c r="P28" s="19">
        <v>39.709599294999997</v>
      </c>
    </row>
    <row r="29" spans="1:16" ht="24.75" customHeight="1" x14ac:dyDescent="0.35">
      <c r="A29" s="34" t="s" vm="329">
        <v>46</v>
      </c>
      <c r="B29" s="17" vm="330">
        <v>6.5488020000000002</v>
      </c>
      <c r="C29" s="17" vm="331">
        <v>6.7218080000000002</v>
      </c>
      <c r="D29" s="17" vm="332">
        <v>7.231916</v>
      </c>
      <c r="E29" s="17" vm="333">
        <v>7.2095130000000003</v>
      </c>
      <c r="F29" s="17" vm="334">
        <v>7.2628550000000001</v>
      </c>
      <c r="G29" s="17" vm="335">
        <v>7.4631290000000003</v>
      </c>
      <c r="H29" s="17" vm="336">
        <v>7.7270240000000001</v>
      </c>
      <c r="I29" s="17" vm="337">
        <v>7.9376059999999997</v>
      </c>
      <c r="J29" s="17" vm="338">
        <v>7.9663209999999998</v>
      </c>
      <c r="K29" s="17" vm="339">
        <v>7.983676</v>
      </c>
      <c r="L29" s="17" vm="340">
        <v>8.007498</v>
      </c>
      <c r="M29" s="17" vm="341">
        <v>7.5893709999999999</v>
      </c>
      <c r="N29" s="17" vm="342">
        <v>7.5084439999999999</v>
      </c>
      <c r="O29" s="18" vm="343">
        <v>22</v>
      </c>
      <c r="P29" s="19">
        <v>56.232496697000002</v>
      </c>
    </row>
    <row r="30" spans="1:16" ht="24.75" customHeight="1" x14ac:dyDescent="0.35">
      <c r="A30" s="34" t="s" vm="344">
        <v>47</v>
      </c>
      <c r="B30" s="17" vm="345">
        <v>0.76377899999999999</v>
      </c>
      <c r="C30" s="17" vm="346">
        <v>0.81405899999999998</v>
      </c>
      <c r="D30" s="17" vm="347">
        <v>0.842916</v>
      </c>
      <c r="E30" s="17" vm="348">
        <v>0.85253900000000005</v>
      </c>
      <c r="F30" s="17" vm="349">
        <v>0.83218899999999996</v>
      </c>
      <c r="G30" s="17" vm="350">
        <v>0.84653500000000004</v>
      </c>
      <c r="H30" s="17" vm="351">
        <v>0.80502399999999996</v>
      </c>
      <c r="I30" s="17" vm="352">
        <v>0.81728900000000004</v>
      </c>
      <c r="J30" s="17" vm="353">
        <v>0.82094100000000003</v>
      </c>
      <c r="K30" s="17" vm="354">
        <v>0.81078700000000004</v>
      </c>
      <c r="L30" s="17" vm="355">
        <v>0.82375299999999996</v>
      </c>
      <c r="M30" s="17" vm="356">
        <v>0.69345999999999997</v>
      </c>
      <c r="N30" s="17" vm="357">
        <v>0.68835999999999997</v>
      </c>
      <c r="O30" s="18" vm="358">
        <v>20</v>
      </c>
      <c r="P30" s="19">
        <v>5.1552926559999994</v>
      </c>
    </row>
    <row r="31" spans="1:16" ht="24.75" customHeight="1" x14ac:dyDescent="0.35">
      <c r="A31" s="21" t="s" vm="359">
        <v>48</v>
      </c>
      <c r="B31" s="17" vm="360">
        <v>7.3036919999999999</v>
      </c>
      <c r="C31" s="17" vm="361">
        <v>7.8464859999999996</v>
      </c>
      <c r="D31" s="17" vm="362">
        <v>7.4986810000000004</v>
      </c>
      <c r="E31" s="17" vm="363">
        <v>7.3540000000000001</v>
      </c>
      <c r="F31" s="17" vm="364">
        <v>7.7517569999999996</v>
      </c>
      <c r="G31" s="17" vm="365">
        <v>7.9760549999999997</v>
      </c>
      <c r="H31" s="17" vm="366">
        <v>8.0771280000000001</v>
      </c>
      <c r="I31" s="17" vm="367">
        <v>8.3868539999999996</v>
      </c>
      <c r="J31" s="17" vm="368">
        <v>8.5369519999999994</v>
      </c>
      <c r="K31" s="17" vm="369">
        <v>8.7572489999999998</v>
      </c>
      <c r="L31" s="17" vm="370">
        <v>8.9316200000000006</v>
      </c>
      <c r="M31" s="17" vm="371">
        <v>8.7564980000000006</v>
      </c>
      <c r="N31" s="17" vm="372">
        <v>9.8838980000000003</v>
      </c>
      <c r="O31" s="18" vm="373">
        <v>5</v>
      </c>
      <c r="P31" s="19">
        <v>74.022822711000003</v>
      </c>
    </row>
    <row r="32" spans="1:16" ht="24.75" customHeight="1" x14ac:dyDescent="0.35">
      <c r="A32" s="20" t="s" vm="374">
        <v>49</v>
      </c>
      <c r="B32" s="17" vm="375">
        <v>2.0236770000000002</v>
      </c>
      <c r="C32" s="17" vm="376">
        <v>2.0874199999999998</v>
      </c>
      <c r="D32" s="17" vm="377">
        <v>1.7921339999999999</v>
      </c>
      <c r="E32" s="17" vm="378">
        <v>1.756535</v>
      </c>
      <c r="F32" s="17" vm="379">
        <v>1.829391</v>
      </c>
      <c r="G32" s="17" vm="380">
        <v>1.8317650000000001</v>
      </c>
      <c r="H32" s="17" vm="381">
        <v>1.9210389999999999</v>
      </c>
      <c r="I32" s="17" vm="382">
        <v>2.0639439999999998</v>
      </c>
      <c r="J32" s="17" vm="383">
        <v>2.1870590000000001</v>
      </c>
      <c r="K32" s="17" vm="384">
        <v>2.237581</v>
      </c>
      <c r="L32" s="17" vm="385">
        <v>2.5769880000000001</v>
      </c>
      <c r="M32" s="17" vm="386">
        <v>2.7658550000000002</v>
      </c>
      <c r="N32" s="17" vm="387">
        <v>2.6274030000000002</v>
      </c>
      <c r="O32" s="18" vm="388">
        <v>23</v>
      </c>
      <c r="P32" s="19">
        <v>19.677234697999999</v>
      </c>
    </row>
    <row r="33" spans="1:16" ht="24.75" customHeight="1" x14ac:dyDescent="0.35">
      <c r="A33" s="20" t="s" vm="389">
        <v>50</v>
      </c>
      <c r="B33" s="17" vm="390">
        <v>0.29585600000000001</v>
      </c>
      <c r="C33" s="17" vm="391">
        <v>0.32325599999999999</v>
      </c>
      <c r="D33" s="17" vm="392">
        <v>0.33979199999999998</v>
      </c>
      <c r="E33" s="17" vm="393">
        <v>0.264123</v>
      </c>
      <c r="F33" s="17" vm="394">
        <v>0.27000999999999997</v>
      </c>
      <c r="G33" s="17" vm="395">
        <v>0.254025</v>
      </c>
      <c r="H33" s="17" vm="396">
        <v>0.28039399999999998</v>
      </c>
      <c r="I33" s="17" vm="397">
        <v>0.26774199999999998</v>
      </c>
      <c r="J33" s="17" vm="398">
        <v>0.26928200000000002</v>
      </c>
      <c r="K33" s="17" vm="399">
        <v>0.26116099999999998</v>
      </c>
      <c r="L33" s="17" vm="400">
        <v>0.26563799999999999</v>
      </c>
      <c r="M33" s="17" vm="401">
        <v>0.224519</v>
      </c>
      <c r="N33" s="17" vm="402">
        <v>0.22342400000000001</v>
      </c>
      <c r="O33" s="18" vm="403">
        <v>23</v>
      </c>
      <c r="P33" s="19">
        <v>1.6732716860000001</v>
      </c>
    </row>
    <row r="34" spans="1:16" ht="24.75" customHeight="1" x14ac:dyDescent="0.35">
      <c r="A34" s="20" t="s" vm="404">
        <v>51</v>
      </c>
      <c r="B34" s="17" vm="405">
        <v>3.3574290000000002</v>
      </c>
      <c r="C34" s="17" vm="406">
        <v>3.7643580000000001</v>
      </c>
      <c r="D34" s="17" vm="407">
        <v>3.6171790000000001</v>
      </c>
      <c r="E34" s="17" vm="408">
        <v>3.5510199999999998</v>
      </c>
      <c r="F34" s="17" vm="409">
        <v>3.7694169999999998</v>
      </c>
      <c r="G34" s="17" vm="410">
        <v>3.870072</v>
      </c>
      <c r="H34" s="17" vm="411">
        <v>3.9274629999999999</v>
      </c>
      <c r="I34" s="17" vm="412">
        <v>4.1945209999999999</v>
      </c>
      <c r="J34" s="17" vm="413">
        <v>4.2540199999999997</v>
      </c>
      <c r="K34" s="17" vm="414">
        <v>4.4348650000000003</v>
      </c>
      <c r="L34" s="17" vm="415">
        <v>4.3275560000000004</v>
      </c>
      <c r="M34" s="17" vm="416">
        <v>4.0728140000000002</v>
      </c>
      <c r="N34" s="17" vm="417">
        <v>4.5633290000000004</v>
      </c>
      <c r="O34" s="18" vm="418">
        <v>1</v>
      </c>
      <c r="P34" s="19">
        <v>34.175839004000004</v>
      </c>
    </row>
    <row r="35" spans="1:16" ht="24.75" customHeight="1" x14ac:dyDescent="0.35">
      <c r="A35" s="35" t="s" vm="419">
        <v>52</v>
      </c>
      <c r="B35" s="31" vm="420">
        <v>1.62673</v>
      </c>
      <c r="C35" s="31" vm="421">
        <v>1.6714519999999999</v>
      </c>
      <c r="D35" s="31" vm="422">
        <v>1.749576</v>
      </c>
      <c r="E35" s="31" vm="423">
        <v>1.782322</v>
      </c>
      <c r="F35" s="31" vm="424">
        <v>1.8829400000000001</v>
      </c>
      <c r="G35" s="31" vm="425">
        <v>2.0201929999999999</v>
      </c>
      <c r="H35" s="31" vm="426">
        <v>1.948232</v>
      </c>
      <c r="I35" s="31" vm="427">
        <v>1.860646</v>
      </c>
      <c r="J35" s="31" vm="428">
        <v>1.8265899999999999</v>
      </c>
      <c r="K35" s="31" vm="429">
        <v>1.823642</v>
      </c>
      <c r="L35" s="31" vm="430">
        <v>1.7614380000000001</v>
      </c>
      <c r="M35" s="31" vm="431">
        <v>1.6933100000000001</v>
      </c>
      <c r="N35" s="31" vm="432">
        <v>2.4697420000000001</v>
      </c>
      <c r="O35" s="32" vm="433">
        <v>7</v>
      </c>
      <c r="P35" s="36">
        <v>18.496477323000001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2.6353399999999998</v>
      </c>
      <c r="C38" s="29" vm="436">
        <v>2.5938789999999998</v>
      </c>
      <c r="D38" s="29" vm="437">
        <v>2.435632</v>
      </c>
      <c r="E38" s="29" vm="438">
        <v>2.5842230000000002</v>
      </c>
      <c r="F38" s="29" vm="439">
        <v>2.6363259999999999</v>
      </c>
      <c r="G38" s="29" vm="440">
        <v>2.7023090000000001</v>
      </c>
      <c r="H38" s="29" vm="441">
        <v>2.6674199999999999</v>
      </c>
      <c r="I38" s="29" vm="442">
        <v>2.6737449999999998</v>
      </c>
      <c r="J38" s="29" vm="443">
        <v>2.5157639999999999</v>
      </c>
      <c r="K38" s="29" vm="444">
        <v>2.506529</v>
      </c>
      <c r="L38" s="29" vm="445">
        <v>2.8705050000000001</v>
      </c>
      <c r="M38" s="29" vm="446">
        <v>2.7692410000000001</v>
      </c>
      <c r="N38" s="29" vm="447">
        <v>2.5611700000000002</v>
      </c>
      <c r="O38" s="30" vm="448">
        <v>7</v>
      </c>
      <c r="P38" s="33">
        <v>19.181197709999999</v>
      </c>
    </row>
    <row r="39" spans="1:16" ht="24.75" customHeight="1" x14ac:dyDescent="0.35">
      <c r="A39" s="20" t="s" vm="449">
        <v>55</v>
      </c>
      <c r="B39" s="17" vm="450">
        <v>2.2331490000000001</v>
      </c>
      <c r="C39" s="17" vm="451">
        <v>2.2282739999999999</v>
      </c>
      <c r="D39" s="17" vm="452">
        <v>2.15293</v>
      </c>
      <c r="E39" s="17" vm="453">
        <v>2.2284139999999999</v>
      </c>
      <c r="F39" s="17" vm="454">
        <v>2.2578369999999999</v>
      </c>
      <c r="G39" s="17" vm="455">
        <v>2.3374030000000001</v>
      </c>
      <c r="H39" s="17" vm="456">
        <v>2.3214220000000001</v>
      </c>
      <c r="I39" s="17" vm="457">
        <v>2.3392759999999999</v>
      </c>
      <c r="J39" s="17" vm="458">
        <v>2.1892640000000001</v>
      </c>
      <c r="K39" s="17" vm="459">
        <v>2.2022849999999998</v>
      </c>
      <c r="L39" s="17" vm="460">
        <v>2.6025</v>
      </c>
      <c r="M39" s="17" vm="461">
        <v>2.524985</v>
      </c>
      <c r="N39" s="17" vm="462">
        <v>2.3047909999999998</v>
      </c>
      <c r="O39" s="18" vm="463">
        <v>5</v>
      </c>
      <c r="P39" s="19">
        <v>17.261118450000001</v>
      </c>
    </row>
    <row r="40" spans="1:16" ht="39" customHeight="1" x14ac:dyDescent="0.35">
      <c r="A40" s="38" t="s" vm="464">
        <v>56</v>
      </c>
      <c r="B40" s="17" vm="465">
        <v>1.9100539999999999</v>
      </c>
      <c r="C40" s="17" vm="466">
        <v>1.938674</v>
      </c>
      <c r="D40" s="17" vm="467">
        <v>1.9334249999999999</v>
      </c>
      <c r="E40" s="17" vm="468">
        <v>1.958618</v>
      </c>
      <c r="F40" s="17" vm="469">
        <v>1.9631259999999999</v>
      </c>
      <c r="G40" s="17" vm="470">
        <v>2.0630120000000001</v>
      </c>
      <c r="H40" s="17" vm="471">
        <v>2.0073750000000001</v>
      </c>
      <c r="I40" s="17" vm="472">
        <v>1.9867410000000001</v>
      </c>
      <c r="J40" s="17" vm="473">
        <v>1.903429</v>
      </c>
      <c r="K40" s="17" vm="474">
        <v>1.7310449999999999</v>
      </c>
      <c r="L40" s="17" vm="475">
        <v>1.7379560000000001</v>
      </c>
      <c r="M40" s="17" vm="476">
        <v>1.4448620000000001</v>
      </c>
      <c r="N40" s="17" vm="477">
        <v>1.3814919999999999</v>
      </c>
      <c r="O40" s="18" vm="478">
        <v>4</v>
      </c>
      <c r="P40" s="19">
        <v>10.34632</v>
      </c>
    </row>
    <row r="41" spans="1:16" ht="24.75" customHeight="1" x14ac:dyDescent="0.35">
      <c r="A41" s="20" t="s" vm="479">
        <v>57</v>
      </c>
      <c r="B41" s="17" vm="480">
        <v>0.18939400000000001</v>
      </c>
      <c r="C41" s="17" vm="481">
        <v>0.188196</v>
      </c>
      <c r="D41" s="17" vm="482">
        <v>0.195632</v>
      </c>
      <c r="E41" s="17" vm="483">
        <v>0.202844</v>
      </c>
      <c r="F41" s="17" vm="484">
        <v>0.21082400000000001</v>
      </c>
      <c r="G41" s="17" vm="485">
        <v>0.22578200000000001</v>
      </c>
      <c r="H41" s="17" vm="486">
        <v>0.22680900000000001</v>
      </c>
      <c r="I41" s="17" vm="487">
        <v>0.227604</v>
      </c>
      <c r="J41" s="17" vm="488">
        <v>0.22014500000000001</v>
      </c>
      <c r="K41" s="17" vm="489">
        <v>0.179567</v>
      </c>
      <c r="L41" s="17" vm="490">
        <v>0.178394</v>
      </c>
      <c r="M41" s="17" vm="491">
        <v>0.156441</v>
      </c>
      <c r="N41" s="17" vm="492">
        <v>0.16550999999999999</v>
      </c>
      <c r="O41" s="18" vm="493">
        <v>22</v>
      </c>
      <c r="P41" s="19">
        <v>1.239542052</v>
      </c>
    </row>
    <row r="42" spans="1:16" ht="24.75" customHeight="1" x14ac:dyDescent="0.35">
      <c r="A42" s="35" t="s" vm="494">
        <v>58</v>
      </c>
      <c r="B42" s="39" vm="495">
        <v>0.21279699999999999</v>
      </c>
      <c r="C42" s="39" vm="496">
        <v>0.17740900000000001</v>
      </c>
      <c r="D42" s="39" vm="497">
        <v>8.7069999999999995E-2</v>
      </c>
      <c r="E42" s="39" vm="498">
        <v>0.15296599999999999</v>
      </c>
      <c r="F42" s="39" vm="499">
        <v>0.16766500000000001</v>
      </c>
      <c r="G42" s="39" vm="500">
        <v>0.139124</v>
      </c>
      <c r="H42" s="39" vm="501">
        <v>0.119189</v>
      </c>
      <c r="I42" s="39" vm="502">
        <v>0.106864</v>
      </c>
      <c r="J42" s="39" vm="503">
        <v>0.10635600000000001</v>
      </c>
      <c r="K42" s="39" vm="504">
        <v>0.124677</v>
      </c>
      <c r="L42" s="39" vm="505">
        <v>8.9610999999999996E-2</v>
      </c>
      <c r="M42" s="39" vm="506">
        <v>8.7815000000000004E-2</v>
      </c>
      <c r="N42" s="39" vm="507">
        <v>9.0869000000000005E-2</v>
      </c>
      <c r="O42" s="32" vm="508">
        <v>13</v>
      </c>
      <c r="P42" s="36">
        <v>0.68053720799999995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1.3986510000000001</v>
      </c>
      <c r="C44" s="29" vm="511">
        <v>1.4663660000000001</v>
      </c>
      <c r="D44" s="29" vm="512">
        <v>1.577574</v>
      </c>
      <c r="E44" s="29" vm="513">
        <v>1.5846819999999999</v>
      </c>
      <c r="F44" s="29" vm="514">
        <v>1.6735519999999999</v>
      </c>
      <c r="G44" s="29" vm="515">
        <v>1.828389</v>
      </c>
      <c r="H44" s="29" vm="516">
        <v>1.770851</v>
      </c>
      <c r="I44" s="29" vm="517">
        <v>1.701398</v>
      </c>
      <c r="J44" s="29" vm="518">
        <v>1.6656519999999999</v>
      </c>
      <c r="K44" s="29" vm="519">
        <v>1.6958329999999999</v>
      </c>
      <c r="L44" s="29" vm="520">
        <v>1.62103</v>
      </c>
      <c r="M44" s="29" vm="521">
        <v>1.5225500000000001</v>
      </c>
      <c r="N44" s="29" vm="522">
        <v>1.4350849999999999</v>
      </c>
      <c r="O44" s="30" vm="523">
        <v>10</v>
      </c>
      <c r="P44" s="33">
        <v>10.747688243000001</v>
      </c>
    </row>
    <row r="45" spans="1:16" ht="39" customHeight="1" x14ac:dyDescent="0.35">
      <c r="A45" s="16" t="s" vm="524">
        <v>61</v>
      </c>
      <c r="B45" s="17" vm="525">
        <v>1.1184609999999999</v>
      </c>
      <c r="C45" s="17" vm="526">
        <v>1.2000679999999999</v>
      </c>
      <c r="D45" s="17" vm="527">
        <v>1.266785</v>
      </c>
      <c r="E45" s="17" vm="528">
        <v>1.252672</v>
      </c>
      <c r="F45" s="17" vm="529">
        <v>1.227147</v>
      </c>
      <c r="G45" s="17" vm="530">
        <v>1.217711</v>
      </c>
      <c r="H45" s="17" vm="531">
        <v>1.1910339999999999</v>
      </c>
      <c r="I45" s="17" vm="532">
        <v>1.132666</v>
      </c>
      <c r="J45" s="17" vm="533">
        <v>1.0891</v>
      </c>
      <c r="K45" s="17" vm="534">
        <v>1.1195520000000001</v>
      </c>
      <c r="L45" s="17" vm="535">
        <v>1.0544359999999999</v>
      </c>
      <c r="M45" s="17" vm="536">
        <v>0.97018599999999999</v>
      </c>
      <c r="N45" s="17" vm="537">
        <v>0.99329400000000001</v>
      </c>
      <c r="O45" s="18" vm="538">
        <v>6</v>
      </c>
      <c r="P45" s="19">
        <v>7.4390136499999997</v>
      </c>
    </row>
    <row r="46" spans="1:16" ht="24.75" customHeight="1" x14ac:dyDescent="0.35">
      <c r="A46" s="35" t="s" vm="539">
        <v>62</v>
      </c>
      <c r="B46" s="31" vm="540">
        <v>0.28019100000000002</v>
      </c>
      <c r="C46" s="31" vm="541">
        <v>0.26629799999999998</v>
      </c>
      <c r="D46" s="31" vm="542">
        <v>0.31078899999999998</v>
      </c>
      <c r="E46" s="31" vm="543">
        <v>0.332011</v>
      </c>
      <c r="F46" s="31" vm="544">
        <v>0.44640600000000003</v>
      </c>
      <c r="G46" s="31" vm="545">
        <v>0.61067800000000005</v>
      </c>
      <c r="H46" s="31" vm="546">
        <v>0.57981700000000003</v>
      </c>
      <c r="I46" s="31" vm="547">
        <v>0.56873099999999999</v>
      </c>
      <c r="J46" s="31" vm="548">
        <v>0.57655199999999995</v>
      </c>
      <c r="K46" s="31" vm="549">
        <v>0.57628100000000004</v>
      </c>
      <c r="L46" s="31" vm="550">
        <v>0.56659400000000004</v>
      </c>
      <c r="M46" s="31" vm="551">
        <v>0.55236499999999999</v>
      </c>
      <c r="N46" s="31" vm="552">
        <v>0.44179099999999999</v>
      </c>
      <c r="O46" s="32" vm="553">
        <v>17</v>
      </c>
      <c r="P46" s="36">
        <v>3.3086745930000001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17.638902999999999</v>
      </c>
      <c r="C48" s="29" vm="556">
        <v>16.501729000000001</v>
      </c>
      <c r="D48" s="29" vm="557">
        <v>16.409103000000002</v>
      </c>
      <c r="E48" s="29" vm="558">
        <v>16.653928000000001</v>
      </c>
      <c r="F48" s="29" vm="559">
        <v>16.740031999999999</v>
      </c>
      <c r="G48" s="29" vm="560">
        <v>17.385232999999999</v>
      </c>
      <c r="H48" s="29" vm="561">
        <v>17.863586999999999</v>
      </c>
      <c r="I48" s="29" vm="562">
        <v>18.348139</v>
      </c>
      <c r="J48" s="29" vm="563">
        <v>18.35624</v>
      </c>
      <c r="K48" s="29" vm="564">
        <v>18.765194999999999</v>
      </c>
      <c r="L48" s="29" vm="565">
        <v>20.443401999999999</v>
      </c>
      <c r="M48" s="29" vm="566">
        <v>17.749866999999998</v>
      </c>
      <c r="N48" s="29" vm="567">
        <v>17.407692999999998</v>
      </c>
      <c r="O48" s="30" vm="568">
        <v>17</v>
      </c>
      <c r="P48" s="30"/>
    </row>
    <row r="49" spans="1:16" ht="24.75" customHeight="1" x14ac:dyDescent="0.35">
      <c r="A49" s="40" t="s" vm="569">
        <v>43</v>
      </c>
      <c r="B49" s="41" vm="570">
        <v>30.011914000000001</v>
      </c>
      <c r="C49" s="41" vm="571">
        <v>31.247294</v>
      </c>
      <c r="D49" s="41" vm="572">
        <v>32.279781999999997</v>
      </c>
      <c r="E49" s="41" vm="573">
        <v>32.224018000000001</v>
      </c>
      <c r="F49" s="41" vm="574">
        <v>32.786318999999999</v>
      </c>
      <c r="G49" s="41" vm="575">
        <v>32.792484999999999</v>
      </c>
      <c r="H49" s="41" vm="576">
        <v>33.176067000000003</v>
      </c>
      <c r="I49" s="41" vm="577">
        <v>33.370024000000001</v>
      </c>
      <c r="J49" s="41" vm="578">
        <v>33.279004999999998</v>
      </c>
      <c r="K49" s="41" vm="579">
        <v>32.761859000000001</v>
      </c>
      <c r="L49" s="41" vm="580">
        <v>33.681683999999997</v>
      </c>
      <c r="M49" s="41" vm="581">
        <v>33.079194999999999</v>
      </c>
      <c r="N49" s="41" vm="582">
        <v>32.500193000000003</v>
      </c>
      <c r="O49" s="42" vm="583">
        <v>18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vm="585">
        <v>0</v>
      </c>
      <c r="C51" s="29" vm="586">
        <v>0</v>
      </c>
      <c r="D51" s="29" vm="587">
        <v>0</v>
      </c>
      <c r="E51" s="29" vm="588">
        <v>0</v>
      </c>
      <c r="F51" s="29" vm="589">
        <v>0</v>
      </c>
      <c r="G51" s="29" vm="590">
        <v>0</v>
      </c>
      <c r="H51" s="29" vm="591">
        <v>0</v>
      </c>
      <c r="I51" s="29" vm="592">
        <v>0</v>
      </c>
      <c r="J51" s="29" vm="593">
        <v>0</v>
      </c>
      <c r="K51" s="29" vm="594">
        <v>0</v>
      </c>
      <c r="L51" s="29" vm="595">
        <v>0</v>
      </c>
      <c r="M51" s="29" vm="596">
        <v>0</v>
      </c>
      <c r="N51" s="29" vm="597">
        <v>0</v>
      </c>
      <c r="O51" s="30"/>
      <c r="P51" s="33">
        <v>0</v>
      </c>
    </row>
    <row r="52" spans="1:16" ht="24.75" customHeight="1" x14ac:dyDescent="0.35">
      <c r="A52" s="20" t="s" vm="598">
        <v>67</v>
      </c>
      <c r="B52" s="17" vm="599">
        <v>0</v>
      </c>
      <c r="C52" s="17" vm="600">
        <v>0</v>
      </c>
      <c r="D52" s="17" vm="601">
        <v>0</v>
      </c>
      <c r="E52" s="17" vm="602">
        <v>0</v>
      </c>
      <c r="F52" s="17" vm="603">
        <v>0</v>
      </c>
      <c r="G52" s="17" vm="604">
        <v>0</v>
      </c>
      <c r="H52" s="17" vm="605">
        <v>0</v>
      </c>
      <c r="I52" s="17" vm="606">
        <v>0</v>
      </c>
      <c r="J52" s="17" vm="607">
        <v>0</v>
      </c>
      <c r="K52" s="17" vm="608">
        <v>0</v>
      </c>
      <c r="L52" s="17" vm="609">
        <v>0</v>
      </c>
      <c r="M52" s="17" vm="610">
        <v>0</v>
      </c>
      <c r="N52" s="17" vm="611">
        <v>0</v>
      </c>
      <c r="O52" s="18"/>
      <c r="P52" s="19">
        <v>0</v>
      </c>
    </row>
    <row r="53" spans="1:16" ht="24.75" customHeight="1" x14ac:dyDescent="0.35">
      <c r="A53" s="20" t="s" vm="612">
        <v>68</v>
      </c>
      <c r="B53" s="17" vm="613">
        <v>0</v>
      </c>
      <c r="C53" s="17" vm="614">
        <v>0</v>
      </c>
      <c r="D53" s="17" vm="615">
        <v>0</v>
      </c>
      <c r="E53" s="17" vm="616">
        <v>0</v>
      </c>
      <c r="F53" s="17" vm="617">
        <v>0</v>
      </c>
      <c r="G53" s="17" vm="618">
        <v>0</v>
      </c>
      <c r="H53" s="17" vm="619">
        <v>0</v>
      </c>
      <c r="I53" s="17" vm="620">
        <v>0</v>
      </c>
      <c r="J53" s="17" vm="621">
        <v>0</v>
      </c>
      <c r="K53" s="17" vm="622">
        <v>0</v>
      </c>
      <c r="L53" s="17" vm="623">
        <v>0</v>
      </c>
      <c r="M53" s="17" vm="624">
        <v>0</v>
      </c>
      <c r="N53" s="17" vm="625">
        <v>0</v>
      </c>
      <c r="O53" s="18"/>
      <c r="P53" s="19">
        <v>0</v>
      </c>
    </row>
    <row r="54" spans="1:16" ht="39" customHeight="1" x14ac:dyDescent="0.35">
      <c r="A54" s="46" t="s">
        <v>69</v>
      </c>
      <c r="B54" s="47">
        <v>31.855854000000001</v>
      </c>
      <c r="C54" s="47">
        <v>32.188670999999999</v>
      </c>
      <c r="D54" s="47">
        <v>32.243955999999997</v>
      </c>
      <c r="E54" s="47">
        <v>32.089744000000003</v>
      </c>
      <c r="F54" s="47">
        <v>32.274839999999998</v>
      </c>
      <c r="G54" s="47">
        <v>33.326653999999998</v>
      </c>
      <c r="H54" s="47">
        <v>33.998485000000002</v>
      </c>
      <c r="I54" s="47">
        <v>34.718772000000001</v>
      </c>
      <c r="J54" s="47">
        <v>34.786074999999997</v>
      </c>
      <c r="K54" s="47">
        <v>35.180117000000003</v>
      </c>
      <c r="L54" s="47">
        <v>36.306533999999999</v>
      </c>
      <c r="M54" s="47">
        <v>34.090133000000002</v>
      </c>
      <c r="N54" s="47">
        <v>35.087594000000003</v>
      </c>
      <c r="O54" s="48"/>
      <c r="P54" s="48">
        <v>262.7792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26">
        <v>74</v>
      </c>
      <c r="D89" t="s">
        <v>75</v>
      </c>
      <c r="I89" t="s" vm="626">
        <v>74</v>
      </c>
      <c r="J89" t="s">
        <v>75</v>
      </c>
    </row>
    <row r="90" spans="1:16" x14ac:dyDescent="0.35">
      <c r="B90" t="s" vm="14">
        <v>19</v>
      </c>
      <c r="C90" s="58" vm="627">
        <v>40.93703</v>
      </c>
      <c r="D90" s="58" vm="628">
        <v>33.187235999999999</v>
      </c>
      <c r="E90" s="58"/>
      <c r="H90" t="s" vm="269">
        <v>42</v>
      </c>
      <c r="I90" s="58" vm="282">
        <v>11.704663</v>
      </c>
      <c r="J90" s="58" vm="629">
        <v>10.507550999999999</v>
      </c>
      <c r="K90" s="58"/>
    </row>
    <row r="91" spans="1:16" x14ac:dyDescent="0.35">
      <c r="B91" t="s" vm="89">
        <v>24</v>
      </c>
      <c r="C91" s="58" vm="630">
        <v>21.237373000000002</v>
      </c>
      <c r="D91" s="58" vm="631">
        <v>34.169941999999999</v>
      </c>
      <c r="E91" s="58"/>
      <c r="H91" t="s">
        <v>76</v>
      </c>
      <c r="I91" s="58" vm="327">
        <v>5.3022239999999998</v>
      </c>
      <c r="J91" s="58" vm="632">
        <v>7.860277</v>
      </c>
      <c r="K91" s="58"/>
    </row>
    <row r="92" spans="1:16" x14ac:dyDescent="0.35">
      <c r="B92" t="s" vm="149">
        <v>28</v>
      </c>
      <c r="C92" s="58" vm="633">
        <v>37.825634999999998</v>
      </c>
      <c r="D92" s="58" vm="634">
        <v>32.642826999999997</v>
      </c>
      <c r="E92" s="58"/>
      <c r="H92" t="s">
        <v>77</v>
      </c>
      <c r="I92" s="58" vm="342">
        <v>7.5084439999999999</v>
      </c>
      <c r="J92" s="58" vm="635">
        <v>9.8272980000000008</v>
      </c>
      <c r="K92" s="58"/>
    </row>
    <row r="93" spans="1:16" x14ac:dyDescent="0.35">
      <c r="H93" t="s">
        <v>78</v>
      </c>
      <c r="I93" s="58" vm="357">
        <v>0.68835999999999997</v>
      </c>
      <c r="J93" s="58" vm="636">
        <v>2.2996470000000002</v>
      </c>
      <c r="K93" s="58"/>
    </row>
    <row r="94" spans="1:16" x14ac:dyDescent="0.35">
      <c r="H94" t="s" vm="359">
        <v>48</v>
      </c>
      <c r="I94" s="58" vm="372">
        <v>9.8838980000000003</v>
      </c>
      <c r="J94" s="58" vm="637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2025-03-05T17:35:00Z</dcterms:created>
  <dcterms:modified xsi:type="dcterms:W3CDTF">2025-03-05T17:35:02Z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2025-03-05T17:35:01Z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3ac98dde-4ce1-4af4-a9ce-60c328de1d92</vt:lpwstr>
  </property>
  <property fmtid="{D5CDD505-2E9C-101B-9397-08002B2CF9AE}" pid="8" name="MSIP_Label_6bd9ddd1-4d20-43f6-abfa-fc3c07406f94_ContentBits">
    <vt:lpwstr>0</vt:lpwstr>
  </property>
</Properties>
</file>