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2282EC59-1AF0-4AD1-AAD6-581562B5C677}" xr6:coauthVersionLast="47" xr6:coauthVersionMax="47" xr10:uidLastSave="{00000000-0000-0000-0000-000000000000}"/>
  <bookViews>
    <workbookView xWindow="28680" yWindow="-120" windowWidth="29040" windowHeight="15840" xr2:uid="{6956F000-8139-46CB-BD68-934455292811}"/>
  </bookViews>
  <sheets>
    <sheet name="I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IE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11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"/>
      </t>
    </mdx>
    <mdx n="0" f="v">
      <t c="5">
        <n x="16"/>
        <n x="17"/>
        <n x="95"/>
        <n x="96"/>
        <n x="2"/>
      </t>
    </mdx>
    <mdx n="0" f="v">
      <t c="5">
        <n x="16"/>
        <n x="17"/>
        <n x="95"/>
        <n x="96"/>
        <n x="3"/>
      </t>
    </mdx>
    <mdx n="0" f="v">
      <t c="5">
        <n x="16"/>
        <n x="17"/>
        <n x="95"/>
        <n x="96"/>
        <n x="4"/>
      </t>
    </mdx>
    <mdx n="0" f="v">
      <t c="5">
        <n x="16"/>
        <n x="17"/>
        <n x="95"/>
        <n x="96"/>
        <n x="5"/>
      </t>
    </mdx>
    <mdx n="0" f="v">
      <t c="5">
        <n x="16"/>
        <n x="17"/>
        <n x="95"/>
        <n x="96"/>
        <n x="6"/>
      </t>
    </mdx>
    <mdx n="0" f="v">
      <t c="5">
        <n x="16"/>
        <n x="17"/>
        <n x="95"/>
        <n x="96"/>
        <n x="7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m">
      <t c="2">
        <n x="99"/>
        <n x="100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1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</valueMetadata>
</metadata>
</file>

<file path=xl/sharedStrings.xml><?xml version="1.0" encoding="utf-8"?>
<sst xmlns="http://schemas.openxmlformats.org/spreadsheetml/2006/main" count="150" uniqueCount="79">
  <si>
    <t>Ireland</t>
  </si>
  <si>
    <t>Table Ireland.1: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</si>
  <si>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</si>
  <si>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</si>
  <si>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</si>
  <si>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</si>
  <si>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</si>
  <si>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</si>
  <si>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</si>
  <si>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</si>
  <si>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</si>
  <si>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</si>
  <si>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</si>
  <si>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</si>
  <si>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</si>
  <si>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</si>
  <si>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</si>
  <si>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</si>
  <si>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</si>
  <si>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</si>
  <si>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</si>
  <si>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</si>
  <si>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</si>
  <si>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</si>
  <si>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</si>
  <si>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</si>
  <si>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</si>
  <si>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</si>
  <si>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</si>
  <si>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</si>
  <si>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</si>
  <si>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</si>
  <si>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</si>
  <si>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</si>
  <si>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</si>
  <si>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</si>
  <si>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</si>
  <si>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</si>
  <si>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</si>
  <si>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</si>
  <si>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</si>
  <si>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</si>
  <si>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</si>
  <si>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</si>
  <si>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</si>
  <si>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</si>
  <si>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</si>
  <si>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</si>
  <si>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</si>
  <si>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</si>
  <si>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</si>
  <si>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</si>
  <si>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</si>
  <si>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</si>
  <si>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</si>
  <si>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</si>
  <si>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</si>
  <si>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</si>
  <si>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</si>
  <si>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</si>
  <si>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</si>
  <si>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</si>
  <si>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</si>
  <si>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</si>
  <si>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</si>
  <si>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</si>
  <si>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</si>
  <si>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</si>
  <si>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</si>
  <si>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</si>
  <si>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</si>
  <si>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</si>
  <si>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IE.1: Tax revenues by main taxes, 2023 (in % of total taxation (left graph) and in % of GDP (right graph))</t>
  </si>
  <si>
    <t>Data extracted February 2025</t>
  </si>
  <si>
    <t>IE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</si>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</sst>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IE!$C$89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IE!$B$90:$B$92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IE!$C$90:$C$92</c:f>
              <c:numCache>
                <c:formatCode>0.0</c:formatCode>
                <c:ptCount val="3"/>
                <c:pt idx="0">
                  <c:v>30.504716999999999</c:v>
                </c:pt>
                <c:pt idx="1">
                  <c:v>53.96031</c:v>
                </c:pt>
                <c:pt idx="2">
                  <c:v>15.534973000000001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B-4E91-BA56-6AAEFC5D4388}"/>
            </c:ext>
          </c:extLst>
        </c:ser>
        <c:ser>
          <c:idx val="1"/>
          <c:order val="1"/>
          <c:tx>
            <c:strRef>
              <c:f>IE!$D$89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IE!$B$90:$B$92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IE!$D$90:$D$92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B-4E91-BA56-6AAEFC5D4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IE!$I$89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IE!$H$90:$H$94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IE!$I$90:$I$94</c:f>
              <c:numCache>
                <c:formatCode>0.0</c:formatCode>
                <c:ptCount val="5"/>
                <c:pt idx="0">
                  <c:v>5.7025240000000004</c:v>
                </c:pt>
                <c:pt idx="1">
                  <c:v>2.3077079999999999</c:v>
                </c:pt>
                <c:pt idx="2">
                  <c:v>6.7003979999999999</c:v>
                </c:pt>
                <c:pt idx="3">
                  <c:v>0.18229300000000001</c:v>
                </c:pt>
                <c:pt idx="4">
                  <c:v>7.0367749999999996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A-4098-AE4F-4701E41910D8}"/>
            </c:ext>
          </c:extLst>
        </c:ser>
        <c:ser>
          <c:idx val="1"/>
          <c:order val="1"/>
          <c:tx>
            <c:strRef>
              <c:f>IE!$J$89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IE!$H$90:$H$94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IE!$J$90:$J$94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A-4098-AE4F-4701E4191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6.0881050297171606E-2"/>
              <c:y val="2.0592454270998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E932BF-FF97-4C28-AAC2-A99CDDE7A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383118</xdr:colOff>
      <xdr:row>65</xdr:row>
      <xdr:rowOff>177800</xdr:rowOff>
    </xdr:from>
    <xdr:to>
      <xdr:col>15</xdr:col>
      <xdr:colOff>69850</xdr:colOff>
      <xdr:row>83</xdr:row>
      <xdr:rowOff>150282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F4D604-A494-4F10-A8FB-4FD209CAC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9">
          <cell r="C89" t="str" vm="600">
            <v>IE</v>
          </cell>
          <cell r="D89" t="str">
            <v>EU27</v>
          </cell>
          <cell r="I89" t="str" vm="600">
            <v>IE</v>
          </cell>
          <cell r="J89" t="str">
            <v>EU27</v>
          </cell>
        </row>
        <row r="90">
          <cell r="B90" t="str" vm="14">
            <v>Indirect taxes</v>
          </cell>
          <cell r="C90" vm="601">
            <v>30.504716999999999</v>
          </cell>
          <cell r="D90" vm="602">
            <v>33.187235999999999</v>
          </cell>
          <cell r="H90" t="str" vm="269">
            <v>Consumption</v>
          </cell>
          <cell r="I90" vm="282">
            <v>5.7025240000000004</v>
          </cell>
          <cell r="J90" vm="603">
            <v>10.507550999999999</v>
          </cell>
        </row>
        <row r="91">
          <cell r="B91" t="str" vm="89">
            <v>Direct taxes</v>
          </cell>
          <cell r="C91" vm="604">
            <v>53.96031</v>
          </cell>
          <cell r="D91" vm="605">
            <v>34.169941999999999</v>
          </cell>
          <cell r="H91" t="str">
            <v>Labour - 
Paid by employers</v>
          </cell>
          <cell r="I91" vm="327">
            <v>2.3077079999999999</v>
          </cell>
          <cell r="J91" vm="606">
            <v>7.860277</v>
          </cell>
        </row>
        <row r="92">
          <cell r="B92" t="str" vm="149">
            <v>Social contributions</v>
          </cell>
          <cell r="C92" vm="607">
            <v>15.534973000000001</v>
          </cell>
          <cell r="D92" vm="608">
            <v>32.642826999999997</v>
          </cell>
          <cell r="H92" t="str">
            <v>Labour - 
Paid by employees</v>
          </cell>
          <cell r="I92" vm="342">
            <v>6.7003979999999999</v>
          </cell>
          <cell r="J92" vm="609">
            <v>9.8272980000000008</v>
          </cell>
        </row>
        <row r="93">
          <cell r="H93" t="str">
            <v>Labour - 
Paid by non-employed</v>
          </cell>
          <cell r="I93" vm="357">
            <v>0.18229300000000001</v>
          </cell>
          <cell r="J93" vm="610">
            <v>2.2996470000000002</v>
          </cell>
        </row>
        <row r="94">
          <cell r="H94" t="str" vm="359">
            <v>Capital</v>
          </cell>
          <cell r="I94" vm="372">
            <v>7.0367749999999996</v>
          </cell>
          <cell r="J94" vm="611">
            <v>8.5368829999999996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B3C1-EAE8-4EF9-AC94-A009B2479DFB}">
  <sheetPr codeName="Sheet10"/>
  <dimension ref="A1:P94"/>
  <sheetViews>
    <sheetView tabSelected="1" topLeftCell="A54" zoomScale="90" zoomScaleNormal="90" workbookViewId="0">
      <selection activeCell="I63" sqref="I63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10.401424</v>
      </c>
      <c r="C5" s="9" vm="16">
        <v>10.517621999999999</v>
      </c>
      <c r="D5" s="9" vm="17">
        <v>10.676681</v>
      </c>
      <c r="E5" s="9" vm="18">
        <v>10.723573999999999</v>
      </c>
      <c r="F5" s="9" vm="19">
        <v>8.3703819999999993</v>
      </c>
      <c r="G5" s="9" vm="20">
        <v>8.6733480000000007</v>
      </c>
      <c r="H5" s="9" vm="21">
        <v>8.12974</v>
      </c>
      <c r="I5" s="9" vm="22">
        <v>7.8090109999999999</v>
      </c>
      <c r="J5" s="9" vm="23">
        <v>7.6967090000000002</v>
      </c>
      <c r="K5" s="9" vm="24">
        <v>6.3196099999999999</v>
      </c>
      <c r="L5" s="9" vm="25">
        <v>6.7178519999999997</v>
      </c>
      <c r="M5" s="9" vm="26">
        <v>6.23611</v>
      </c>
      <c r="N5" s="9" vm="27">
        <v>6.6895930000000003</v>
      </c>
      <c r="O5" s="10" vm="28">
        <v>27</v>
      </c>
      <c r="P5" s="11">
        <v>34.113699999999994</v>
      </c>
    </row>
    <row r="6" spans="1:16" ht="24.75" customHeight="1" x14ac:dyDescent="0.35">
      <c r="A6" s="12" t="s" vm="29">
        <v>20</v>
      </c>
      <c r="B6" s="13" vm="30">
        <v>5.6264240000000001</v>
      </c>
      <c r="C6" s="13" vm="31">
        <v>5.7770890000000001</v>
      </c>
      <c r="D6" s="13" vm="32">
        <v>5.6617430000000004</v>
      </c>
      <c r="E6" s="13" vm="33">
        <v>5.7402639999999998</v>
      </c>
      <c r="F6" s="13" vm="34">
        <v>4.3409459999999997</v>
      </c>
      <c r="G6" s="13" vm="35">
        <v>4.5627190000000004</v>
      </c>
      <c r="H6" s="13" vm="36">
        <v>4.2330750000000004</v>
      </c>
      <c r="I6" s="13" vm="37">
        <v>4.2252159999999996</v>
      </c>
      <c r="J6" s="13" vm="38">
        <v>4.1990800000000004</v>
      </c>
      <c r="K6" s="13" vm="39">
        <v>3.3367770000000001</v>
      </c>
      <c r="L6" s="13" vm="40">
        <v>3.704628</v>
      </c>
      <c r="M6" s="13" vm="41">
        <v>3.6811099999999999</v>
      </c>
      <c r="N6" s="13" vm="42">
        <v>3.9907889999999999</v>
      </c>
      <c r="O6" s="14" vm="43">
        <v>27</v>
      </c>
      <c r="P6" s="15">
        <v>20.351099999999999</v>
      </c>
    </row>
    <row r="7" spans="1:16" ht="39" customHeight="1" x14ac:dyDescent="0.35">
      <c r="A7" s="16" t="s" vm="44">
        <v>21</v>
      </c>
      <c r="B7" s="17" vm="45">
        <v>1.9979800000000001</v>
      </c>
      <c r="C7" s="17" vm="46">
        <v>1.9105270000000001</v>
      </c>
      <c r="D7" s="17" vm="47">
        <v>1.926059</v>
      </c>
      <c r="E7" s="17" vm="48">
        <v>1.8013300000000001</v>
      </c>
      <c r="F7" s="17" vm="49">
        <v>1.389499</v>
      </c>
      <c r="G7" s="17" vm="50">
        <v>1.414307</v>
      </c>
      <c r="H7" s="17" vm="51">
        <v>1.3680030000000001</v>
      </c>
      <c r="I7" s="17" vm="52">
        <v>1.086017</v>
      </c>
      <c r="J7" s="17" vm="53">
        <v>1.092349</v>
      </c>
      <c r="K7" s="17" vm="54">
        <v>0.95581700000000003</v>
      </c>
      <c r="L7" s="17" vm="55">
        <v>0.90168099999999995</v>
      </c>
      <c r="M7" s="17" vm="56">
        <v>0.72270000000000001</v>
      </c>
      <c r="N7" s="17" vm="57">
        <v>0.72732399999999997</v>
      </c>
      <c r="O7" s="18" vm="58">
        <v>6</v>
      </c>
      <c r="P7" s="19">
        <v>3.7090000000000001</v>
      </c>
    </row>
    <row r="8" spans="1:16" ht="39" customHeight="1" x14ac:dyDescent="0.35">
      <c r="A8" s="16" t="s" vm="59">
        <v>22</v>
      </c>
      <c r="B8" s="17" vm="60">
        <v>1.5722100000000001</v>
      </c>
      <c r="C8" s="17" vm="61">
        <v>1.550197</v>
      </c>
      <c r="D8" s="17" vm="62">
        <v>1.6905699999999999</v>
      </c>
      <c r="E8" s="17" vm="63">
        <v>1.684358</v>
      </c>
      <c r="F8" s="17" vm="64">
        <v>1.4803459999999999</v>
      </c>
      <c r="G8" s="17" vm="65">
        <v>1.584543</v>
      </c>
      <c r="H8" s="17" vm="66">
        <v>1.441125</v>
      </c>
      <c r="I8" s="17" vm="67">
        <v>1.3927080000000001</v>
      </c>
      <c r="J8" s="17" vm="68">
        <v>1.3753770000000001</v>
      </c>
      <c r="K8" s="17" vm="69">
        <v>1.2372350000000001</v>
      </c>
      <c r="L8" s="17" vm="70">
        <v>1.262977</v>
      </c>
      <c r="M8" s="17" vm="71">
        <v>1.047174</v>
      </c>
      <c r="N8" s="17" vm="72">
        <v>1.1031040000000001</v>
      </c>
      <c r="O8" s="18" vm="73">
        <v>25</v>
      </c>
      <c r="P8" s="19">
        <v>5.6253000000000002</v>
      </c>
    </row>
    <row r="9" spans="1:16" ht="24.75" customHeight="1" x14ac:dyDescent="0.35">
      <c r="A9" s="20" t="s" vm="74">
        <v>23</v>
      </c>
      <c r="B9" s="17" vm="75">
        <v>1.2048099999999999</v>
      </c>
      <c r="C9" s="17" vm="76">
        <v>1.279865</v>
      </c>
      <c r="D9" s="17" vm="77">
        <v>1.3982540000000001</v>
      </c>
      <c r="E9" s="17" vm="78">
        <v>1.497622</v>
      </c>
      <c r="F9" s="17" vm="79">
        <v>1.159591</v>
      </c>
      <c r="G9" s="17" vm="80">
        <v>1.1117429999999999</v>
      </c>
      <c r="H9" s="17" vm="81">
        <v>1.087537</v>
      </c>
      <c r="I9" s="17" vm="82">
        <v>1.10507</v>
      </c>
      <c r="J9" s="17" vm="83">
        <v>1.029876</v>
      </c>
      <c r="K9" s="17" vm="84">
        <v>0.78978099999999996</v>
      </c>
      <c r="L9" s="17" vm="85">
        <v>0.84858900000000004</v>
      </c>
      <c r="M9" s="17" vm="86">
        <v>0.78512599999999999</v>
      </c>
      <c r="N9" s="17" vm="87">
        <v>0.86837600000000004</v>
      </c>
      <c r="O9" s="18" vm="88">
        <v>24</v>
      </c>
      <c r="P9" s="19">
        <v>4.4283000000000001</v>
      </c>
    </row>
    <row r="10" spans="1:16" ht="24.75" customHeight="1" x14ac:dyDescent="0.35">
      <c r="A10" s="21" t="s" vm="89">
        <v>24</v>
      </c>
      <c r="B10" s="17" vm="90">
        <v>12.159065999999999</v>
      </c>
      <c r="C10" s="17" vm="91">
        <v>12.763096000000001</v>
      </c>
      <c r="D10" s="17" vm="92">
        <v>12.668081000000001</v>
      </c>
      <c r="E10" s="17" vm="93">
        <v>12.572160999999999</v>
      </c>
      <c r="F10" s="17" vm="94">
        <v>10.370241</v>
      </c>
      <c r="G10" s="17" vm="95">
        <v>10.623559999999999</v>
      </c>
      <c r="H10" s="17" vm="96">
        <v>10.070439</v>
      </c>
      <c r="I10" s="17" vm="97">
        <v>10.389538</v>
      </c>
      <c r="J10" s="17" vm="98">
        <v>10.193334999999999</v>
      </c>
      <c r="K10" s="17" vm="99">
        <v>9.8894029999999997</v>
      </c>
      <c r="L10" s="17" vm="100">
        <v>10.298932000000001</v>
      </c>
      <c r="M10" s="17" vm="101">
        <v>10.985453</v>
      </c>
      <c r="N10" s="17" vm="102">
        <v>11.833334000000001</v>
      </c>
      <c r="O10" s="18" vm="103">
        <v>13</v>
      </c>
      <c r="P10" s="19">
        <v>60.344300000000004</v>
      </c>
    </row>
    <row r="11" spans="1:16" ht="24.75" customHeight="1" x14ac:dyDescent="0.35">
      <c r="A11" s="20" t="s" vm="104">
        <v>25</v>
      </c>
      <c r="B11" s="17" vm="105">
        <v>9.0182780000000005</v>
      </c>
      <c r="C11" s="17" vm="106">
        <v>9.5119330000000009</v>
      </c>
      <c r="D11" s="17" vm="107">
        <v>9.2708390000000005</v>
      </c>
      <c r="E11" s="17" vm="108">
        <v>9.1324839999999998</v>
      </c>
      <c r="F11" s="17" vm="109">
        <v>7.2117449999999996</v>
      </c>
      <c r="G11" s="17" vm="110">
        <v>7.4053810000000002</v>
      </c>
      <c r="H11" s="17" vm="111">
        <v>6.909052</v>
      </c>
      <c r="I11" s="17" vm="112">
        <v>6.8056840000000003</v>
      </c>
      <c r="J11" s="17" vm="113">
        <v>6.7544120000000003</v>
      </c>
      <c r="K11" s="17" vm="114">
        <v>6.3537020000000002</v>
      </c>
      <c r="L11" s="17" vm="115">
        <v>6.5109139999999996</v>
      </c>
      <c r="M11" s="17" vm="116">
        <v>6.3078659999999998</v>
      </c>
      <c r="N11" s="17" vm="117">
        <v>6.7862879999999999</v>
      </c>
      <c r="O11" s="18" vm="118">
        <v>15</v>
      </c>
      <c r="P11" s="19">
        <v>34.6068</v>
      </c>
    </row>
    <row r="12" spans="1:16" ht="24.75" customHeight="1" x14ac:dyDescent="0.35">
      <c r="A12" s="20" t="s" vm="119">
        <v>26</v>
      </c>
      <c r="B12" s="17" vm="120">
        <v>2.1876790000000002</v>
      </c>
      <c r="C12" s="17" vm="121">
        <v>2.2640729999999998</v>
      </c>
      <c r="D12" s="17" vm="122">
        <v>2.352223</v>
      </c>
      <c r="E12" s="17" vm="123">
        <v>2.3258839999999998</v>
      </c>
      <c r="F12" s="17" vm="124">
        <v>2.5458980000000002</v>
      </c>
      <c r="G12" s="17" vm="125">
        <v>2.6913619999999998</v>
      </c>
      <c r="H12" s="17" vm="126">
        <v>2.6850529999999999</v>
      </c>
      <c r="I12" s="17" vm="127">
        <v>3.131345</v>
      </c>
      <c r="J12" s="17" vm="128">
        <v>3.0231669999999999</v>
      </c>
      <c r="K12" s="17" vm="129">
        <v>3.1521919999999999</v>
      </c>
      <c r="L12" s="17" vm="130">
        <v>3.447692</v>
      </c>
      <c r="M12" s="17" vm="131">
        <v>4.3805059999999996</v>
      </c>
      <c r="N12" s="17" vm="132">
        <v>4.737997</v>
      </c>
      <c r="O12" s="18" vm="133">
        <v>4</v>
      </c>
      <c r="P12" s="19">
        <v>24.1615</v>
      </c>
    </row>
    <row r="13" spans="1:16" ht="24.75" customHeight="1" x14ac:dyDescent="0.35">
      <c r="A13" s="20" t="s" vm="134">
        <v>27</v>
      </c>
      <c r="B13" s="17" vm="135">
        <v>0.95310799999999996</v>
      </c>
      <c r="C13" s="17" vm="136">
        <v>0.98709100000000005</v>
      </c>
      <c r="D13" s="17" vm="137">
        <v>1.0450200000000001</v>
      </c>
      <c r="E13" s="17" vm="138">
        <v>1.113793</v>
      </c>
      <c r="F13" s="17" vm="139">
        <v>0.61259799999999998</v>
      </c>
      <c r="G13" s="17" vm="140">
        <v>0.52681699999999998</v>
      </c>
      <c r="H13" s="17" vm="141">
        <v>0.47633399999999998</v>
      </c>
      <c r="I13" s="17" vm="142">
        <v>0.45251000000000002</v>
      </c>
      <c r="J13" s="17" vm="143">
        <v>0.41575600000000001</v>
      </c>
      <c r="K13" s="17" vm="144">
        <v>0.38350899999999999</v>
      </c>
      <c r="L13" s="17" vm="145">
        <v>0.34032600000000002</v>
      </c>
      <c r="M13" s="17" vm="146">
        <v>0.29708099999999998</v>
      </c>
      <c r="N13" s="17" vm="147">
        <v>0.30904900000000002</v>
      </c>
      <c r="O13" s="18" vm="148">
        <v>22</v>
      </c>
      <c r="P13" s="19">
        <v>1.5760000000000001</v>
      </c>
    </row>
    <row r="14" spans="1:16" ht="24.75" customHeight="1" x14ac:dyDescent="0.35">
      <c r="A14" s="21" t="s" vm="149">
        <v>28</v>
      </c>
      <c r="B14" s="17" vm="150">
        <v>5.0948180000000001</v>
      </c>
      <c r="C14" s="17" vm="151">
        <v>4.7317710000000002</v>
      </c>
      <c r="D14" s="17" vm="152">
        <v>4.8422780000000003</v>
      </c>
      <c r="E14" s="17" vm="153">
        <v>4.6906080000000001</v>
      </c>
      <c r="F14" s="17" vm="154">
        <v>3.668615</v>
      </c>
      <c r="G14" s="17" vm="155">
        <v>3.7996650000000001</v>
      </c>
      <c r="H14" s="17" vm="156">
        <v>3.598373</v>
      </c>
      <c r="I14" s="17" vm="157">
        <v>3.6139559999999999</v>
      </c>
      <c r="J14" s="17" vm="158">
        <v>3.604813</v>
      </c>
      <c r="K14" s="17" vm="159">
        <v>3.2092809999999998</v>
      </c>
      <c r="L14" s="17" vm="160">
        <v>3.0702349999999998</v>
      </c>
      <c r="M14" s="17" vm="161">
        <v>3.0650059999999999</v>
      </c>
      <c r="N14" s="17" vm="162">
        <v>3.4067729999999998</v>
      </c>
      <c r="O14" s="18" vm="163">
        <v>25</v>
      </c>
      <c r="P14" s="19">
        <v>17.372900000000001</v>
      </c>
    </row>
    <row r="15" spans="1:16" ht="24.75" customHeight="1" x14ac:dyDescent="0.35">
      <c r="A15" s="20" t="s" vm="164">
        <v>29</v>
      </c>
      <c r="B15" s="17" vm="165">
        <v>3.0943000000000001</v>
      </c>
      <c r="C15" s="17" vm="166">
        <v>2.8311929999999998</v>
      </c>
      <c r="D15" s="17" vm="167">
        <v>2.907267</v>
      </c>
      <c r="E15" s="17" vm="168">
        <v>2.8966980000000002</v>
      </c>
      <c r="F15" s="17" vm="169">
        <v>2.2790059999999999</v>
      </c>
      <c r="G15" s="17" vm="170">
        <v>2.408747</v>
      </c>
      <c r="H15" s="17" vm="171">
        <v>2.326149</v>
      </c>
      <c r="I15" s="17" vm="172">
        <v>2.3097020000000001</v>
      </c>
      <c r="J15" s="17" vm="173">
        <v>2.3374169999999999</v>
      </c>
      <c r="K15" s="17" vm="174">
        <v>2.0585960000000001</v>
      </c>
      <c r="L15" s="17" vm="175">
        <v>1.9779770000000001</v>
      </c>
      <c r="M15" s="17" vm="176">
        <v>1.9036150000000001</v>
      </c>
      <c r="N15" s="17" vm="177">
        <v>2.1001590000000001</v>
      </c>
      <c r="O15" s="18" vm="178">
        <v>24</v>
      </c>
      <c r="P15" s="19">
        <v>10.7098</v>
      </c>
    </row>
    <row r="16" spans="1:16" ht="24.75" customHeight="1" x14ac:dyDescent="0.35">
      <c r="A16" s="20" t="s" vm="179">
        <v>30</v>
      </c>
      <c r="B16" s="17" vm="180">
        <v>2.000518</v>
      </c>
      <c r="C16" s="17" vm="181">
        <v>1.9005780000000001</v>
      </c>
      <c r="D16" s="17" vm="182">
        <v>1.935012</v>
      </c>
      <c r="E16" s="17" vm="183">
        <v>1.7939099999999999</v>
      </c>
      <c r="F16" s="17" vm="184">
        <v>1.3896090000000001</v>
      </c>
      <c r="G16" s="17" vm="185">
        <v>1.390919</v>
      </c>
      <c r="H16" s="17" vm="186">
        <v>1.272224</v>
      </c>
      <c r="I16" s="17" vm="187">
        <v>1.304254</v>
      </c>
      <c r="J16" s="17" vm="188">
        <v>1.267396</v>
      </c>
      <c r="K16" s="17" vm="189">
        <v>1.150685</v>
      </c>
      <c r="L16" s="17" vm="190">
        <v>1.092257</v>
      </c>
      <c r="M16" s="17" vm="191">
        <v>1.161392</v>
      </c>
      <c r="N16" s="17" vm="192">
        <v>1.3066139999999999</v>
      </c>
      <c r="O16" s="18" vm="193">
        <v>24</v>
      </c>
      <c r="P16" s="19">
        <v>6.6631</v>
      </c>
    </row>
    <row r="17" spans="1:16" ht="24.75" customHeight="1" x14ac:dyDescent="0.35">
      <c r="A17" s="22" t="s" vm="194">
        <v>31</v>
      </c>
      <c r="B17" s="23" vm="195">
        <v>27.655308000000002</v>
      </c>
      <c r="C17" s="23" vm="196">
        <v>28.012488999999999</v>
      </c>
      <c r="D17" s="23" vm="197">
        <v>28.187094999999999</v>
      </c>
      <c r="E17" s="23" vm="198">
        <v>27.986394000000001</v>
      </c>
      <c r="F17" s="23" vm="199">
        <v>22.409274</v>
      </c>
      <c r="G17" s="23" vm="200">
        <v>23.096574</v>
      </c>
      <c r="H17" s="23" vm="201">
        <v>21.798551</v>
      </c>
      <c r="I17" s="23" vm="202">
        <v>21.812536000000001</v>
      </c>
      <c r="J17" s="23" vm="203">
        <v>21.49483</v>
      </c>
      <c r="K17" s="23" vm="204">
        <v>19.418241999999999</v>
      </c>
      <c r="L17" s="23" vm="205">
        <v>20.087039999999998</v>
      </c>
      <c r="M17" s="23" vm="206">
        <v>20.286587999999998</v>
      </c>
      <c r="N17" s="23" vm="207">
        <v>21.9297</v>
      </c>
      <c r="O17" s="22" vm="208">
        <v>27</v>
      </c>
      <c r="P17" s="24">
        <v>111.8309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81.112769999999998</v>
      </c>
      <c r="C19" s="29" vm="211">
        <v>82.386286999999996</v>
      </c>
      <c r="D19" s="29" vm="212">
        <v>82.143708000000004</v>
      </c>
      <c r="E19" s="29" vm="213">
        <v>82.577603999999994</v>
      </c>
      <c r="F19" s="29" vm="214">
        <v>83.031738000000004</v>
      </c>
      <c r="G19" s="29" vm="215">
        <v>82.457312000000002</v>
      </c>
      <c r="H19" s="29" vm="216">
        <v>82.536670999999998</v>
      </c>
      <c r="I19" s="29" vm="217">
        <v>82.714357000000007</v>
      </c>
      <c r="J19" s="29" vm="218">
        <v>82.514555000000001</v>
      </c>
      <c r="K19" s="29" vm="219">
        <v>83.827890999999994</v>
      </c>
      <c r="L19" s="29" vm="220">
        <v>84.317715000000007</v>
      </c>
      <c r="M19" s="29" vm="221">
        <v>84.146291000000005</v>
      </c>
      <c r="N19" s="29" vm="222">
        <v>83.777113</v>
      </c>
      <c r="O19" s="30" vm="223">
        <v>2</v>
      </c>
      <c r="P19" s="29">
        <v>93.688699999999997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3.1748449999999999</v>
      </c>
      <c r="C21" s="17" vm="226">
        <v>3.3518119999999998</v>
      </c>
      <c r="D21" s="17" vm="227">
        <v>3.1080610000000002</v>
      </c>
      <c r="E21" s="17" vm="228">
        <v>2.7627229999999998</v>
      </c>
      <c r="F21" s="17" vm="229">
        <v>2.4717069999999999</v>
      </c>
      <c r="G21" s="17" vm="230">
        <v>2.284694</v>
      </c>
      <c r="H21" s="17" vm="231">
        <v>2.197209</v>
      </c>
      <c r="I21" s="17" vm="232">
        <v>2.113969</v>
      </c>
      <c r="J21" s="17" vm="233">
        <v>1.972207</v>
      </c>
      <c r="K21" s="17" vm="234">
        <v>1.0993299999999999</v>
      </c>
      <c r="L21" s="17" vm="235">
        <v>1.3347469999999999</v>
      </c>
      <c r="M21" s="17" vm="236">
        <v>1.556964</v>
      </c>
      <c r="N21" s="17" vm="237">
        <v>1.5876650000000001</v>
      </c>
      <c r="O21" s="18" vm="238">
        <v>20</v>
      </c>
      <c r="P21" s="17">
        <v>1.7755000000000001</v>
      </c>
    </row>
    <row r="22" spans="1:16" ht="24.75" customHeight="1" x14ac:dyDescent="0.35">
      <c r="A22" s="21" t="s" vm="239">
        <v>39</v>
      </c>
      <c r="B22" s="17" vm="240">
        <v>15.211850999999999</v>
      </c>
      <c r="C22" s="17" vm="241">
        <v>13.773125</v>
      </c>
      <c r="D22" s="17" vm="242">
        <v>14.270083</v>
      </c>
      <c r="E22" s="17" vm="243">
        <v>14.171075999999999</v>
      </c>
      <c r="F22" s="17" vm="244">
        <v>13.961641</v>
      </c>
      <c r="G22" s="17" vm="245">
        <v>14.496795000000001</v>
      </c>
      <c r="H22" s="17" vm="246">
        <v>14.622733</v>
      </c>
      <c r="I22" s="17" vm="247">
        <v>14.579416999999999</v>
      </c>
      <c r="J22" s="17" vm="248">
        <v>14.929392</v>
      </c>
      <c r="K22" s="17" vm="249">
        <v>14.520352000000001</v>
      </c>
      <c r="L22" s="17" vm="250">
        <v>13.533435000000001</v>
      </c>
      <c r="M22" s="17" vm="251">
        <v>13.468206</v>
      </c>
      <c r="N22" s="17" vm="252">
        <v>13.83893</v>
      </c>
      <c r="O22" s="18" vm="253">
        <v>24</v>
      </c>
      <c r="P22" s="17">
        <v>15.4762</v>
      </c>
    </row>
    <row r="23" spans="1:16" ht="24.75" customHeight="1" x14ac:dyDescent="0.35">
      <c r="A23" s="22" t="s" vm="254">
        <v>40</v>
      </c>
      <c r="B23" s="31" vm="255">
        <v>0.50032500000000002</v>
      </c>
      <c r="C23" s="31" vm="256">
        <v>0.48857499999999998</v>
      </c>
      <c r="D23" s="31" vm="257">
        <v>0.47814800000000002</v>
      </c>
      <c r="E23" s="31" vm="258">
        <v>0.48877399999999999</v>
      </c>
      <c r="F23" s="31" vm="259">
        <v>0.534914</v>
      </c>
      <c r="G23" s="31" vm="260">
        <v>0.76119899999999996</v>
      </c>
      <c r="H23" s="31" vm="261">
        <v>0.64338700000000004</v>
      </c>
      <c r="I23" s="31" vm="262">
        <v>0.59211899999999995</v>
      </c>
      <c r="J23" s="31" vm="263">
        <v>0.58384599999999998</v>
      </c>
      <c r="K23" s="31" vm="264">
        <v>0.552562</v>
      </c>
      <c r="L23" s="31" vm="265">
        <v>0.81410300000000002</v>
      </c>
      <c r="M23" s="31" vm="266">
        <v>0.82853900000000003</v>
      </c>
      <c r="N23" s="31" vm="267">
        <v>0.796292</v>
      </c>
      <c r="O23" s="32" vm="268">
        <v>4</v>
      </c>
      <c r="P23" s="31">
        <v>0.89049999999999996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9.3839199999999998</v>
      </c>
      <c r="C25" s="29" vm="271">
        <v>9.4040239999999997</v>
      </c>
      <c r="D25" s="29" vm="272">
        <v>9.5936450000000004</v>
      </c>
      <c r="E25" s="29" vm="273">
        <v>9.5686440000000008</v>
      </c>
      <c r="F25" s="29" vm="274">
        <v>7.4176500000000001</v>
      </c>
      <c r="G25" s="29" vm="275">
        <v>7.740297</v>
      </c>
      <c r="H25" s="29" vm="276">
        <v>7.2194539999999998</v>
      </c>
      <c r="I25" s="29" vm="277">
        <v>6.7695439999999998</v>
      </c>
      <c r="J25" s="29" vm="278">
        <v>6.6454740000000001</v>
      </c>
      <c r="K25" s="29" vm="279">
        <v>5.5158160000000001</v>
      </c>
      <c r="L25" s="29" vm="280">
        <v>5.7453989999999999</v>
      </c>
      <c r="M25" s="29" vm="281">
        <v>5.3358879999999997</v>
      </c>
      <c r="N25" s="29" vm="282">
        <v>5.7025240000000004</v>
      </c>
      <c r="O25" s="30" vm="283">
        <v>27</v>
      </c>
      <c r="P25" s="33">
        <v>29.080124841</v>
      </c>
    </row>
    <row r="26" spans="1:16" ht="24.75" customHeight="1" x14ac:dyDescent="0.35">
      <c r="A26" s="21" t="s" vm="284">
        <v>43</v>
      </c>
      <c r="B26" s="17" vm="285">
        <v>12.543246</v>
      </c>
      <c r="C26" s="17" vm="286">
        <v>12.663477</v>
      </c>
      <c r="D26" s="17" vm="287">
        <v>12.557853</v>
      </c>
      <c r="E26" s="17" vm="288">
        <v>12.294959</v>
      </c>
      <c r="F26" s="17" vm="289">
        <v>9.4263750000000002</v>
      </c>
      <c r="G26" s="17" vm="290">
        <v>9.8347689999999997</v>
      </c>
      <c r="H26" s="17" vm="291">
        <v>9.2981909999999992</v>
      </c>
      <c r="I26" s="17" vm="292">
        <v>9.2604790000000001</v>
      </c>
      <c r="J26" s="17" vm="293">
        <v>9.2981560000000005</v>
      </c>
      <c r="K26" s="17" vm="294">
        <v>8.6227330000000002</v>
      </c>
      <c r="L26" s="17" vm="295">
        <v>8.506964</v>
      </c>
      <c r="M26" s="17" vm="296">
        <v>8.3997240000000009</v>
      </c>
      <c r="N26" s="17" vm="297">
        <v>9.1903989999999993</v>
      </c>
      <c r="O26" s="18" vm="298">
        <v>27</v>
      </c>
      <c r="P26" s="19">
        <v>46.866607227000003</v>
      </c>
    </row>
    <row r="27" spans="1:16" ht="39" customHeight="1" x14ac:dyDescent="0.35">
      <c r="A27" s="16" t="s" vm="299">
        <v>44</v>
      </c>
      <c r="B27" s="17" vm="300">
        <v>12.37599</v>
      </c>
      <c r="C27" s="17" vm="301">
        <v>12.475388000000001</v>
      </c>
      <c r="D27" s="17" vm="302">
        <v>12.359178999999999</v>
      </c>
      <c r="E27" s="17" vm="303">
        <v>12.097580000000001</v>
      </c>
      <c r="F27" s="17" vm="304">
        <v>9.2848419999999994</v>
      </c>
      <c r="G27" s="17" vm="305">
        <v>9.6902100000000004</v>
      </c>
      <c r="H27" s="17" vm="306">
        <v>9.1628170000000004</v>
      </c>
      <c r="I27" s="17" vm="307">
        <v>9.0965000000000007</v>
      </c>
      <c r="J27" s="17" vm="308">
        <v>9.1044479999999997</v>
      </c>
      <c r="K27" s="17" vm="309">
        <v>8.3664839999999998</v>
      </c>
      <c r="L27" s="17" vm="310">
        <v>8.2795869999999994</v>
      </c>
      <c r="M27" s="17" vm="311">
        <v>8.2315550000000002</v>
      </c>
      <c r="N27" s="17" vm="312">
        <v>9.0081059999999997</v>
      </c>
      <c r="O27" s="18" vm="313">
        <v>27</v>
      </c>
      <c r="P27" s="19">
        <v>45.937000353000002</v>
      </c>
    </row>
    <row r="28" spans="1:16" ht="24.75" customHeight="1" x14ac:dyDescent="0.35">
      <c r="A28" s="34" t="s" vm="314">
        <v>45</v>
      </c>
      <c r="B28" s="17" vm="315">
        <v>3.2777609999999999</v>
      </c>
      <c r="C28" s="17" vm="316">
        <v>2.9981270000000002</v>
      </c>
      <c r="D28" s="17" vm="317">
        <v>3.0789330000000001</v>
      </c>
      <c r="E28" s="17" vm="318">
        <v>3.065016</v>
      </c>
      <c r="F28" s="17" vm="319">
        <v>2.4099840000000001</v>
      </c>
      <c r="G28" s="17" vm="320">
        <v>2.549963</v>
      </c>
      <c r="H28" s="17" vm="321">
        <v>2.465843</v>
      </c>
      <c r="I28" s="17" vm="322">
        <v>2.4785330000000001</v>
      </c>
      <c r="J28" s="17" vm="323">
        <v>2.5501830000000001</v>
      </c>
      <c r="K28" s="17" vm="324">
        <v>2.2461229999999999</v>
      </c>
      <c r="L28" s="17" vm="325">
        <v>2.155446</v>
      </c>
      <c r="M28" s="17" vm="326">
        <v>2.0861510000000001</v>
      </c>
      <c r="N28" s="17" vm="327">
        <v>2.3077079999999999</v>
      </c>
      <c r="O28" s="18" vm="328">
        <v>23</v>
      </c>
      <c r="P28" s="19">
        <v>11.768199807999999</v>
      </c>
    </row>
    <row r="29" spans="1:16" ht="24.75" customHeight="1" x14ac:dyDescent="0.35">
      <c r="A29" s="34" t="s" vm="329">
        <v>46</v>
      </c>
      <c r="B29" s="17" vm="330">
        <v>9.0982299999999992</v>
      </c>
      <c r="C29" s="17" vm="331">
        <v>9.4772599999999994</v>
      </c>
      <c r="D29" s="17" vm="332">
        <v>9.280246</v>
      </c>
      <c r="E29" s="17" vm="333">
        <v>9.0325640000000007</v>
      </c>
      <c r="F29" s="17" vm="334">
        <v>6.8748579999999997</v>
      </c>
      <c r="G29" s="17" vm="335">
        <v>7.1402469999999996</v>
      </c>
      <c r="H29" s="17" vm="336">
        <v>6.696974</v>
      </c>
      <c r="I29" s="17" vm="337">
        <v>6.6179670000000002</v>
      </c>
      <c r="J29" s="17" vm="338">
        <v>6.5542639999999999</v>
      </c>
      <c r="K29" s="17" vm="339">
        <v>6.1203609999999999</v>
      </c>
      <c r="L29" s="17" vm="340">
        <v>6.1241409999999998</v>
      </c>
      <c r="M29" s="17" vm="341">
        <v>6.1454029999999999</v>
      </c>
      <c r="N29" s="17" vm="342">
        <v>6.7003979999999999</v>
      </c>
      <c r="O29" s="18" vm="343">
        <v>24</v>
      </c>
      <c r="P29" s="19">
        <v>34.168800544999996</v>
      </c>
    </row>
    <row r="30" spans="1:16" ht="24.75" customHeight="1" x14ac:dyDescent="0.35">
      <c r="A30" s="34" t="s" vm="344">
        <v>47</v>
      </c>
      <c r="B30" s="17" vm="345">
        <v>0.16725599999999999</v>
      </c>
      <c r="C30" s="17" vm="346">
        <v>0.18809000000000001</v>
      </c>
      <c r="D30" s="17" vm="347">
        <v>0.19867399999999999</v>
      </c>
      <c r="E30" s="17" vm="348">
        <v>0.197379</v>
      </c>
      <c r="F30" s="17" vm="349">
        <v>0.14153299999999999</v>
      </c>
      <c r="G30" s="17" vm="350">
        <v>0.14455899999999999</v>
      </c>
      <c r="H30" s="17" vm="351">
        <v>0.13537399999999999</v>
      </c>
      <c r="I30" s="17" vm="352">
        <v>0.16397900000000001</v>
      </c>
      <c r="J30" s="17" vm="353">
        <v>0.19370799999999999</v>
      </c>
      <c r="K30" s="17" vm="354">
        <v>0.256249</v>
      </c>
      <c r="L30" s="17" vm="355">
        <v>0.227377</v>
      </c>
      <c r="M30" s="17" vm="356">
        <v>0.16816900000000001</v>
      </c>
      <c r="N30" s="17" vm="357">
        <v>0.18229300000000001</v>
      </c>
      <c r="O30" s="18" vm="358">
        <v>23</v>
      </c>
      <c r="P30" s="19">
        <v>0.92960687399999997</v>
      </c>
    </row>
    <row r="31" spans="1:16" ht="24.75" customHeight="1" x14ac:dyDescent="0.35">
      <c r="A31" s="21" t="s" vm="359">
        <v>48</v>
      </c>
      <c r="B31" s="17" vm="360">
        <v>5.7281329999999997</v>
      </c>
      <c r="C31" s="17" vm="361">
        <v>5.9449839999999998</v>
      </c>
      <c r="D31" s="17" vm="362">
        <v>6.0355970000000001</v>
      </c>
      <c r="E31" s="17" vm="363">
        <v>6.1227989999999997</v>
      </c>
      <c r="F31" s="17" vm="364">
        <v>5.5652410000000003</v>
      </c>
      <c r="G31" s="17" vm="365">
        <v>5.5215069999999997</v>
      </c>
      <c r="H31" s="17" vm="366">
        <v>5.2809039999999996</v>
      </c>
      <c r="I31" s="17" vm="367">
        <v>5.7825040000000003</v>
      </c>
      <c r="J31" s="17" vm="368">
        <v>5.5512009999999998</v>
      </c>
      <c r="K31" s="17" vm="369">
        <v>5.2797049999999999</v>
      </c>
      <c r="L31" s="17" vm="370">
        <v>5.834676</v>
      </c>
      <c r="M31" s="17" vm="371">
        <v>6.5509719999999998</v>
      </c>
      <c r="N31" s="17" vm="372">
        <v>7.0367749999999996</v>
      </c>
      <c r="O31" s="18" vm="373">
        <v>15</v>
      </c>
      <c r="P31" s="19">
        <v>35.884161457000005</v>
      </c>
    </row>
    <row r="32" spans="1:16" ht="24.75" customHeight="1" x14ac:dyDescent="0.35">
      <c r="A32" s="20" t="s" vm="374">
        <v>49</v>
      </c>
      <c r="B32" s="17" vm="375">
        <v>2.1876730000000002</v>
      </c>
      <c r="C32" s="17" vm="376">
        <v>2.2640940000000001</v>
      </c>
      <c r="D32" s="17" vm="377">
        <v>2.3522310000000002</v>
      </c>
      <c r="E32" s="17" vm="378">
        <v>2.3258869999999998</v>
      </c>
      <c r="F32" s="17" vm="379">
        <v>2.5458970000000001</v>
      </c>
      <c r="G32" s="17" vm="380">
        <v>2.6913740000000002</v>
      </c>
      <c r="H32" s="17" vm="381">
        <v>2.6850670000000001</v>
      </c>
      <c r="I32" s="17" vm="382">
        <v>3.1313430000000002</v>
      </c>
      <c r="J32" s="17" vm="383">
        <v>3.02318</v>
      </c>
      <c r="K32" s="17" vm="384">
        <v>3.1522039999999998</v>
      </c>
      <c r="L32" s="17" vm="385">
        <v>3.447689</v>
      </c>
      <c r="M32" s="17" vm="386">
        <v>4.3805129999999997</v>
      </c>
      <c r="N32" s="17" vm="387">
        <v>4.7379980000000002</v>
      </c>
      <c r="O32" s="18" vm="388">
        <v>4</v>
      </c>
      <c r="P32" s="19">
        <v>24.161504954000002</v>
      </c>
    </row>
    <row r="33" spans="1:16" ht="24.75" customHeight="1" x14ac:dyDescent="0.35">
      <c r="A33" s="20" t="s" vm="389">
        <v>50</v>
      </c>
      <c r="B33" s="17" vm="390">
        <v>0.71713899999999997</v>
      </c>
      <c r="C33" s="17" vm="391">
        <v>0.76715100000000003</v>
      </c>
      <c r="D33" s="17" vm="392">
        <v>0.720252</v>
      </c>
      <c r="E33" s="17" vm="393">
        <v>0.72284000000000004</v>
      </c>
      <c r="F33" s="17" vm="394">
        <v>0.82449399999999995</v>
      </c>
      <c r="G33" s="17" vm="395">
        <v>0.66860799999999998</v>
      </c>
      <c r="H33" s="17" vm="396">
        <v>0.60684899999999997</v>
      </c>
      <c r="I33" s="17" vm="397">
        <v>0.61732200000000004</v>
      </c>
      <c r="J33" s="17" vm="398">
        <v>0.60692299999999999</v>
      </c>
      <c r="K33" s="17" vm="399">
        <v>0.51674200000000003</v>
      </c>
      <c r="L33" s="17" vm="400">
        <v>0.62938899999999998</v>
      </c>
      <c r="M33" s="17" vm="401">
        <v>0.58438900000000005</v>
      </c>
      <c r="N33" s="17" vm="402">
        <v>0.58206199999999997</v>
      </c>
      <c r="O33" s="18" vm="403">
        <v>19</v>
      </c>
      <c r="P33" s="19">
        <v>2.968237539</v>
      </c>
    </row>
    <row r="34" spans="1:16" ht="24.75" customHeight="1" x14ac:dyDescent="0.35">
      <c r="A34" s="20" t="s" vm="404">
        <v>51</v>
      </c>
      <c r="B34" s="17" vm="405">
        <v>1.0394749999999999</v>
      </c>
      <c r="C34" s="17" vm="406">
        <v>0.98319400000000001</v>
      </c>
      <c r="D34" s="17" vm="407">
        <v>1.009735</v>
      </c>
      <c r="E34" s="17" vm="408">
        <v>0.97638000000000003</v>
      </c>
      <c r="F34" s="17" vm="409">
        <v>0.762513</v>
      </c>
      <c r="G34" s="17" vm="410">
        <v>0.84492500000000004</v>
      </c>
      <c r="H34" s="17" vm="411">
        <v>0.74392800000000003</v>
      </c>
      <c r="I34" s="17" vm="412">
        <v>0.71098899999999998</v>
      </c>
      <c r="J34" s="17" vm="413">
        <v>0.66728600000000005</v>
      </c>
      <c r="K34" s="17" vm="414">
        <v>0.61130499999999999</v>
      </c>
      <c r="L34" s="17" vm="415">
        <v>0.62252700000000005</v>
      </c>
      <c r="M34" s="17" vm="416">
        <v>0.57157800000000003</v>
      </c>
      <c r="N34" s="17" vm="417">
        <v>0.62839900000000004</v>
      </c>
      <c r="O34" s="18" vm="418">
        <v>19</v>
      </c>
      <c r="P34" s="19">
        <v>3.2045310530000002</v>
      </c>
    </row>
    <row r="35" spans="1:16" ht="24.75" customHeight="1" x14ac:dyDescent="0.35">
      <c r="A35" s="35" t="s" vm="419">
        <v>52</v>
      </c>
      <c r="B35" s="31" vm="420">
        <v>1.783847</v>
      </c>
      <c r="C35" s="31" vm="421">
        <v>1.930545</v>
      </c>
      <c r="D35" s="31" vm="422">
        <v>1.9533799999999999</v>
      </c>
      <c r="E35" s="31" vm="423">
        <v>2.0976919999999999</v>
      </c>
      <c r="F35" s="31" vm="424">
        <v>1.432337</v>
      </c>
      <c r="G35" s="31" vm="425">
        <v>1.3166</v>
      </c>
      <c r="H35" s="31" vm="426">
        <v>1.2450600000000001</v>
      </c>
      <c r="I35" s="31" vm="427">
        <v>1.3228500000000001</v>
      </c>
      <c r="J35" s="31" vm="428">
        <v>1.253811</v>
      </c>
      <c r="K35" s="31" vm="429">
        <v>0.99945300000000004</v>
      </c>
      <c r="L35" s="31" vm="430">
        <v>1.1350709999999999</v>
      </c>
      <c r="M35" s="31" vm="431">
        <v>1.0144919999999999</v>
      </c>
      <c r="N35" s="31" vm="432">
        <v>1.0883160000000001</v>
      </c>
      <c r="O35" s="32" vm="433">
        <v>21</v>
      </c>
      <c r="P35" s="36">
        <v>5.5498879109999999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2.4273069999999999</v>
      </c>
      <c r="C38" s="29" vm="436">
        <v>2.3592949999999999</v>
      </c>
      <c r="D38" s="29" vm="437">
        <v>2.4263330000000001</v>
      </c>
      <c r="E38" s="29" vm="438">
        <v>2.3324129999999998</v>
      </c>
      <c r="F38" s="29" vm="439">
        <v>1.826217</v>
      </c>
      <c r="G38" s="29" vm="440">
        <v>1.852779</v>
      </c>
      <c r="H38" s="29" vm="441">
        <v>1.6959420000000001</v>
      </c>
      <c r="I38" s="29" vm="442">
        <v>1.5287630000000001</v>
      </c>
      <c r="J38" s="29" vm="443">
        <v>1.387219</v>
      </c>
      <c r="K38" s="29" vm="444">
        <v>1.1787890000000001</v>
      </c>
      <c r="L38" s="29" vm="445">
        <v>1.109108</v>
      </c>
      <c r="M38" s="29" vm="446">
        <v>0.85003300000000004</v>
      </c>
      <c r="N38" s="29" vm="447">
        <v>0.96265800000000001</v>
      </c>
      <c r="O38" s="30" vm="448">
        <v>27</v>
      </c>
      <c r="P38" s="33">
        <v>4.9090912719999995</v>
      </c>
    </row>
    <row r="39" spans="1:16" ht="24.75" customHeight="1" x14ac:dyDescent="0.35">
      <c r="A39" s="20" t="s" vm="449">
        <v>55</v>
      </c>
      <c r="B39" s="17" vm="450">
        <v>1.5551470000000001</v>
      </c>
      <c r="C39" s="17" vm="451">
        <v>1.48926</v>
      </c>
      <c r="D39" s="17" vm="452">
        <v>1.4855069999999999</v>
      </c>
      <c r="E39" s="17" vm="453">
        <v>1.4143110000000001</v>
      </c>
      <c r="F39" s="17" vm="454">
        <v>1.116473</v>
      </c>
      <c r="G39" s="17" vm="455">
        <v>1.1351150000000001</v>
      </c>
      <c r="H39" s="17" vm="456">
        <v>1.056001</v>
      </c>
      <c r="I39" s="17" vm="457">
        <v>0.94845199999999996</v>
      </c>
      <c r="J39" s="17" vm="458">
        <v>0.835785</v>
      </c>
      <c r="K39" s="17" vm="459">
        <v>0.72896700000000003</v>
      </c>
      <c r="L39" s="17" vm="460">
        <v>0.71941999999999995</v>
      </c>
      <c r="M39" s="17" vm="461">
        <v>0.50827100000000003</v>
      </c>
      <c r="N39" s="17" vm="462">
        <v>0.59004599999999996</v>
      </c>
      <c r="O39" s="18" vm="463">
        <v>27</v>
      </c>
      <c r="P39" s="19">
        <v>3.0089525050000003</v>
      </c>
    </row>
    <row r="40" spans="1:16" ht="39" customHeight="1" x14ac:dyDescent="0.35">
      <c r="A40" s="38" t="s" vm="464">
        <v>56</v>
      </c>
      <c r="B40" s="17" vm="465">
        <v>1.285407</v>
      </c>
      <c r="C40" s="17" vm="466">
        <v>1.2329330000000001</v>
      </c>
      <c r="D40" s="17" vm="467">
        <v>1.195954</v>
      </c>
      <c r="E40" s="17" vm="468">
        <v>1.091604</v>
      </c>
      <c r="F40" s="17" vm="469">
        <v>0.84273299999999995</v>
      </c>
      <c r="G40" s="17" vm="470">
        <v>0.85422100000000001</v>
      </c>
      <c r="H40" s="17" vm="471">
        <v>0.73364399999999996</v>
      </c>
      <c r="I40" s="17" vm="472">
        <v>0.70174099999999995</v>
      </c>
      <c r="J40" s="17" vm="473">
        <v>0.64858199999999999</v>
      </c>
      <c r="K40" s="17" vm="474">
        <v>0.53014499999999998</v>
      </c>
      <c r="L40" s="17" vm="475">
        <v>0.49629699999999999</v>
      </c>
      <c r="M40" s="17" vm="476">
        <v>0.38365199999999999</v>
      </c>
      <c r="N40" s="17" vm="477">
        <v>0.39191500000000001</v>
      </c>
      <c r="O40" s="18" vm="478">
        <v>27</v>
      </c>
      <c r="P40" s="19">
        <v>1.99858</v>
      </c>
    </row>
    <row r="41" spans="1:16" ht="24.75" customHeight="1" x14ac:dyDescent="0.35">
      <c r="A41" s="20" t="s" vm="479">
        <v>57</v>
      </c>
      <c r="B41" s="17" vm="480">
        <v>0.83563200000000004</v>
      </c>
      <c r="C41" s="17" vm="481">
        <v>0.83218800000000004</v>
      </c>
      <c r="D41" s="17" vm="482">
        <v>0.90842000000000001</v>
      </c>
      <c r="E41" s="17" vm="483">
        <v>0.89441499999999996</v>
      </c>
      <c r="F41" s="17" vm="484">
        <v>0.69241699999999995</v>
      </c>
      <c r="G41" s="17" vm="485">
        <v>0.69656399999999996</v>
      </c>
      <c r="H41" s="17" vm="486">
        <v>0.62517500000000004</v>
      </c>
      <c r="I41" s="17" vm="487">
        <v>0.57250000000000001</v>
      </c>
      <c r="J41" s="17" vm="488">
        <v>0.54629700000000003</v>
      </c>
      <c r="K41" s="17" vm="489">
        <v>0.44691999999999998</v>
      </c>
      <c r="L41" s="17" vm="490">
        <v>0.386714</v>
      </c>
      <c r="M41" s="17" vm="491">
        <v>0.33817399999999997</v>
      </c>
      <c r="N41" s="17" vm="492">
        <v>0.37073899999999999</v>
      </c>
      <c r="O41" s="18" vm="493">
        <v>13</v>
      </c>
      <c r="P41" s="19">
        <v>1.890589125</v>
      </c>
    </row>
    <row r="42" spans="1:16" ht="24.75" customHeight="1" x14ac:dyDescent="0.35">
      <c r="A42" s="35" t="s" vm="494">
        <v>58</v>
      </c>
      <c r="B42" s="39" vm="495">
        <v>3.6526999999999997E-2</v>
      </c>
      <c r="C42" s="39" vm="496">
        <v>3.7846999999999999E-2</v>
      </c>
      <c r="D42" s="39" vm="497">
        <v>3.2405999999999997E-2</v>
      </c>
      <c r="E42" s="39" vm="498">
        <v>2.3685999999999999E-2</v>
      </c>
      <c r="F42" s="39" vm="499">
        <v>1.7326999999999999E-2</v>
      </c>
      <c r="G42" s="39" vm="500">
        <v>2.1101000000000002E-2</v>
      </c>
      <c r="H42" s="39" vm="501">
        <v>1.4767000000000001E-2</v>
      </c>
      <c r="I42" s="39" vm="502">
        <v>7.8110000000000002E-3</v>
      </c>
      <c r="J42" s="39" vm="503">
        <v>5.1370000000000001E-3</v>
      </c>
      <c r="K42" s="39" vm="504">
        <v>2.9020000000000001E-3</v>
      </c>
      <c r="L42" s="39" vm="505">
        <v>2.9740000000000001E-3</v>
      </c>
      <c r="M42" s="39" vm="506">
        <v>3.588E-3</v>
      </c>
      <c r="N42" s="39" vm="507">
        <v>1.8730000000000001E-3</v>
      </c>
      <c r="O42" s="32" vm="508">
        <v>26</v>
      </c>
      <c r="P42" s="36">
        <v>9.5496409999999993E-3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60</v>
      </c>
      <c r="B44" s="29" vm="510">
        <v>1.579747</v>
      </c>
      <c r="C44" s="29" vm="511">
        <v>1.7188559999999999</v>
      </c>
      <c r="D44" s="29" vm="512">
        <v>1.744597</v>
      </c>
      <c r="E44" s="29" vm="513">
        <v>1.886015</v>
      </c>
      <c r="F44" s="29" vm="514">
        <v>1.2720020000000001</v>
      </c>
      <c r="G44" s="29" vm="515">
        <v>1.161694</v>
      </c>
      <c r="H44" s="29" vm="516">
        <v>1.107707</v>
      </c>
      <c r="I44" s="29" vm="517">
        <v>1.1947319999999999</v>
      </c>
      <c r="J44" s="29" vm="518">
        <v>1.1205480000000001</v>
      </c>
      <c r="K44" s="29" vm="519">
        <v>0.87399899999999997</v>
      </c>
      <c r="L44" s="29" vm="520">
        <v>1.0204139999999999</v>
      </c>
      <c r="M44" s="29" vm="521">
        <v>0.90801399999999999</v>
      </c>
      <c r="N44" s="29" vm="522">
        <v>0.93556499999999998</v>
      </c>
      <c r="O44" s="30" vm="523">
        <v>14</v>
      </c>
      <c r="P44" s="33">
        <v>4.7709300240000001</v>
      </c>
    </row>
    <row r="45" spans="1:16" ht="39" customHeight="1" x14ac:dyDescent="0.35">
      <c r="A45" s="16" t="s" vm="524">
        <v>61</v>
      </c>
      <c r="B45" s="17" vm="525">
        <v>0.77393900000000004</v>
      </c>
      <c r="C45" s="17" vm="526">
        <v>0.835592</v>
      </c>
      <c r="D45" s="17" vm="527">
        <v>0.94120599999999999</v>
      </c>
      <c r="E45" s="17" vm="528">
        <v>0.94382100000000002</v>
      </c>
      <c r="F45" s="17" vm="529">
        <v>0.68394299999999997</v>
      </c>
      <c r="G45" s="17" vm="530">
        <v>0.65800400000000003</v>
      </c>
      <c r="H45" s="17" vm="531">
        <v>0.60163900000000003</v>
      </c>
      <c r="I45" s="17" vm="532">
        <v>0.57290399999999997</v>
      </c>
      <c r="J45" s="17" vm="533">
        <v>0.53146499999999997</v>
      </c>
      <c r="K45" s="17" vm="534">
        <v>0.31775999999999999</v>
      </c>
      <c r="L45" s="17" vm="535">
        <v>0.37141099999999999</v>
      </c>
      <c r="M45" s="17" vm="536">
        <v>0.39371299999999998</v>
      </c>
      <c r="N45" s="17" vm="537">
        <v>0.43355100000000002</v>
      </c>
      <c r="O45" s="18" vm="538">
        <v>15</v>
      </c>
      <c r="P45" s="19">
        <v>2.210899886</v>
      </c>
    </row>
    <row r="46" spans="1:16" ht="24.75" customHeight="1" x14ac:dyDescent="0.35">
      <c r="A46" s="35" t="s" vm="539">
        <v>62</v>
      </c>
      <c r="B46" s="31" vm="540">
        <v>0.80580799999999997</v>
      </c>
      <c r="C46" s="31" vm="541">
        <v>0.88326400000000005</v>
      </c>
      <c r="D46" s="31" vm="542">
        <v>0.80339099999999997</v>
      </c>
      <c r="E46" s="31" vm="543">
        <v>0.94219399999999998</v>
      </c>
      <c r="F46" s="31" vm="544">
        <v>0.58806000000000003</v>
      </c>
      <c r="G46" s="31" vm="545">
        <v>0.50368999999999997</v>
      </c>
      <c r="H46" s="31" vm="546">
        <v>0.50606799999999996</v>
      </c>
      <c r="I46" s="31" vm="547">
        <v>0.62182800000000005</v>
      </c>
      <c r="J46" s="31" vm="548">
        <v>0.58908300000000002</v>
      </c>
      <c r="K46" s="31" vm="549">
        <v>0.55623900000000004</v>
      </c>
      <c r="L46" s="31" vm="550">
        <v>0.649003</v>
      </c>
      <c r="M46" s="31" vm="551">
        <v>0.51430100000000001</v>
      </c>
      <c r="N46" s="31" vm="552">
        <v>0.50201399999999996</v>
      </c>
      <c r="O46" s="32" vm="553">
        <v>14</v>
      </c>
      <c r="P46" s="36">
        <v>2.5600301380000001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42</v>
      </c>
      <c r="B48" s="29" vm="555">
        <v>17.881157000000002</v>
      </c>
      <c r="C48" s="29" vm="556">
        <v>18.179501999999999</v>
      </c>
      <c r="D48" s="29" vm="557">
        <v>18.953762999999999</v>
      </c>
      <c r="E48" s="29" vm="558">
        <v>19.868713</v>
      </c>
      <c r="F48" s="29" vm="559">
        <v>20.002693000000001</v>
      </c>
      <c r="G48" s="29" vm="560">
        <v>20.071349000000001</v>
      </c>
      <c r="H48" s="29" vm="561">
        <v>20.033225000000002</v>
      </c>
      <c r="I48" s="29" vm="562">
        <v>19.239595000000001</v>
      </c>
      <c r="J48" s="29" vm="563">
        <v>19.601402</v>
      </c>
      <c r="K48" s="29" vm="564">
        <v>18.114191999999999</v>
      </c>
      <c r="L48" s="29" vm="565">
        <v>19.814074999999999</v>
      </c>
      <c r="M48" s="29" vm="566">
        <v>18.382559000000001</v>
      </c>
      <c r="N48" s="29" vm="567">
        <v>17.311658999999999</v>
      </c>
      <c r="O48" s="30" vm="568">
        <v>18</v>
      </c>
      <c r="P48" s="30"/>
    </row>
    <row r="49" spans="1:16" ht="24.75" customHeight="1" x14ac:dyDescent="0.35">
      <c r="A49" s="40" t="s" vm="569">
        <v>43</v>
      </c>
      <c r="B49" s="41" vm="570">
        <v>29.905221000000001</v>
      </c>
      <c r="C49" s="41" vm="571">
        <v>30.447454</v>
      </c>
      <c r="D49" s="41" vm="572">
        <v>30.782416000000001</v>
      </c>
      <c r="E49" s="41" vm="573">
        <v>31.748515999999999</v>
      </c>
      <c r="F49" s="41" vm="574">
        <v>31.114930999999999</v>
      </c>
      <c r="G49" s="41" vm="575">
        <v>30.849461999999999</v>
      </c>
      <c r="H49" s="41" vm="576">
        <v>30.455964000000002</v>
      </c>
      <c r="I49" s="41" vm="577">
        <v>30.813192000000001</v>
      </c>
      <c r="J49" s="41" vm="578">
        <v>30.933665000000001</v>
      </c>
      <c r="K49" s="41" vm="579">
        <v>29.935739000000002</v>
      </c>
      <c r="L49" s="41" vm="580">
        <v>31.501194000000002</v>
      </c>
      <c r="M49" s="41" vm="581">
        <v>33.102190999999998</v>
      </c>
      <c r="N49" s="41" vm="582">
        <v>31.987594000000001</v>
      </c>
      <c r="O49" s="42" vm="583">
        <v>19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66</v>
      </c>
      <c r="B51" s="29" vm="585">
        <v>0.63196399999999997</v>
      </c>
      <c r="C51" s="29" vm="586">
        <v>0.69188499999999997</v>
      </c>
      <c r="D51" s="29" vm="587">
        <v>0.44543300000000002</v>
      </c>
      <c r="E51" s="29" vm="588">
        <v>0.33209100000000003</v>
      </c>
      <c r="F51" s="29" vm="589">
        <v>0.20363700000000001</v>
      </c>
      <c r="G51" s="29" vm="590">
        <v>0.18935099999999999</v>
      </c>
      <c r="H51" s="29" vm="591">
        <v>0.16345599999999999</v>
      </c>
      <c r="I51" s="29" vm="592">
        <v>0.14092199999999999</v>
      </c>
      <c r="J51" s="29" vm="593">
        <v>0.113673</v>
      </c>
      <c r="K51" s="29" vm="594">
        <v>0.104681</v>
      </c>
      <c r="L51" s="29" vm="595">
        <v>8.4658999999999998E-2</v>
      </c>
      <c r="M51" s="29" vm="596">
        <v>7.2887999999999994E-2</v>
      </c>
      <c r="N51" s="29" vm="597">
        <v>8.2890000000000005E-2</v>
      </c>
      <c r="O51" s="30"/>
      <c r="P51" s="33">
        <v>0.42269999999999996</v>
      </c>
    </row>
    <row r="52" spans="1:16" ht="24.75" customHeight="1" x14ac:dyDescent="0.35">
      <c r="A52" s="20" t="s" vm="598">
        <v>67</v>
      </c>
      <c r="B52" s="17" t="s">
        <v>36</v>
      </c>
      <c r="C52" s="17" t="s">
        <v>36</v>
      </c>
      <c r="D52" s="17" t="s">
        <v>36</v>
      </c>
      <c r="E52" s="17" t="s">
        <v>36</v>
      </c>
      <c r="F52" s="17" t="s">
        <v>36</v>
      </c>
      <c r="G52" s="17" t="s">
        <v>36</v>
      </c>
      <c r="H52" s="17" t="s">
        <v>36</v>
      </c>
      <c r="I52" s="17" t="s">
        <v>36</v>
      </c>
      <c r="J52" s="17" t="s">
        <v>36</v>
      </c>
      <c r="K52" s="17" t="s">
        <v>36</v>
      </c>
      <c r="L52" s="17" t="s">
        <v>36</v>
      </c>
      <c r="M52" s="17" t="s">
        <v>36</v>
      </c>
      <c r="N52" s="17" t="s">
        <v>36</v>
      </c>
      <c r="O52" s="18"/>
      <c r="P52" s="19" t="s">
        <v>37</v>
      </c>
    </row>
    <row r="53" spans="1:16" ht="24.75" customHeight="1" x14ac:dyDescent="0.35">
      <c r="A53" s="20" t="s" vm="599">
        <v>68</v>
      </c>
      <c r="B53" s="17" t="s">
        <v>36</v>
      </c>
      <c r="C53" s="17" t="s">
        <v>36</v>
      </c>
      <c r="D53" s="17" t="s">
        <v>36</v>
      </c>
      <c r="E53" s="17" t="s">
        <v>36</v>
      </c>
      <c r="F53" s="17" t="s">
        <v>36</v>
      </c>
      <c r="G53" s="17" t="s">
        <v>36</v>
      </c>
      <c r="H53" s="17" t="s">
        <v>36</v>
      </c>
      <c r="I53" s="17" t="s">
        <v>36</v>
      </c>
      <c r="J53" s="17" t="s">
        <v>36</v>
      </c>
      <c r="K53" s="17" t="s">
        <v>36</v>
      </c>
      <c r="L53" s="17" t="s">
        <v>36</v>
      </c>
      <c r="M53" s="17" t="s">
        <v>36</v>
      </c>
      <c r="N53" s="17" t="s">
        <v>36</v>
      </c>
      <c r="O53" s="18"/>
      <c r="P53" s="19" t="s">
        <v>37</v>
      </c>
    </row>
    <row r="54" spans="1:16" ht="39" customHeight="1" x14ac:dyDescent="0.35">
      <c r="A54" s="46" t="s">
        <v>69</v>
      </c>
      <c r="B54" s="47" t="s">
        <v>36</v>
      </c>
      <c r="C54" s="47" t="s">
        <v>36</v>
      </c>
      <c r="D54" s="47" t="s">
        <v>36</v>
      </c>
      <c r="E54" s="47" t="s">
        <v>36</v>
      </c>
      <c r="F54" s="47" t="s">
        <v>36</v>
      </c>
      <c r="G54" s="47" t="s">
        <v>36</v>
      </c>
      <c r="H54" s="47" t="s">
        <v>36</v>
      </c>
      <c r="I54" s="47" t="s">
        <v>36</v>
      </c>
      <c r="J54" s="47" t="s">
        <v>36</v>
      </c>
      <c r="K54" s="47" t="s">
        <v>36</v>
      </c>
      <c r="L54" s="47" t="s">
        <v>36</v>
      </c>
      <c r="M54" s="47" t="s">
        <v>36</v>
      </c>
      <c r="N54" s="47" t="s">
        <v>36</v>
      </c>
      <c r="O54" s="48"/>
      <c r="P54" s="48" t="s">
        <v>37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600">
        <v>74</v>
      </c>
      <c r="D89" t="s">
        <v>75</v>
      </c>
      <c r="I89" t="s" vm="600">
        <v>74</v>
      </c>
      <c r="J89" t="s">
        <v>75</v>
      </c>
    </row>
    <row r="90" spans="1:16" x14ac:dyDescent="0.35">
      <c r="B90" t="s" vm="14">
        <v>19</v>
      </c>
      <c r="C90" s="58" vm="601">
        <v>30.504716999999999</v>
      </c>
      <c r="D90" s="58" vm="602">
        <v>33.187235999999999</v>
      </c>
      <c r="E90" s="58"/>
      <c r="H90" t="s" vm="269">
        <v>42</v>
      </c>
      <c r="I90" s="58" vm="282">
        <v>5.7025240000000004</v>
      </c>
      <c r="J90" s="58" vm="603">
        <v>10.507550999999999</v>
      </c>
      <c r="K90" s="58"/>
    </row>
    <row r="91" spans="1:16" x14ac:dyDescent="0.35">
      <c r="B91" t="s" vm="89">
        <v>24</v>
      </c>
      <c r="C91" s="58" vm="604">
        <v>53.96031</v>
      </c>
      <c r="D91" s="58" vm="605">
        <v>34.169941999999999</v>
      </c>
      <c r="E91" s="58"/>
      <c r="H91" t="s">
        <v>76</v>
      </c>
      <c r="I91" s="58" vm="327">
        <v>2.3077079999999999</v>
      </c>
      <c r="J91" s="58" vm="606">
        <v>7.860277</v>
      </c>
      <c r="K91" s="58"/>
    </row>
    <row r="92" spans="1:16" x14ac:dyDescent="0.35">
      <c r="B92" t="s" vm="149">
        <v>28</v>
      </c>
      <c r="C92" s="58" vm="607">
        <v>15.534973000000001</v>
      </c>
      <c r="D92" s="58" vm="608">
        <v>32.642826999999997</v>
      </c>
      <c r="E92" s="58"/>
      <c r="H92" t="s">
        <v>77</v>
      </c>
      <c r="I92" s="58" vm="342">
        <v>6.7003979999999999</v>
      </c>
      <c r="J92" s="58" vm="609">
        <v>9.8272980000000008</v>
      </c>
      <c r="K92" s="58"/>
    </row>
    <row r="93" spans="1:16" x14ac:dyDescent="0.35">
      <c r="H93" t="s">
        <v>78</v>
      </c>
      <c r="I93" s="58" vm="357">
        <v>0.18229300000000001</v>
      </c>
      <c r="J93" s="58" vm="610">
        <v>2.2996470000000002</v>
      </c>
      <c r="K93" s="58"/>
    </row>
    <row r="94" spans="1:16" x14ac:dyDescent="0.35">
      <c r="H94" t="s" vm="359">
        <v>48</v>
      </c>
      <c r="I94" s="58" vm="372">
        <v>7.0367749999999996</v>
      </c>
      <c r="J94" s="58" vm="611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2025-03-05T17:32:38Z</dcterms:created>
  <dcterms:modified xsi:type="dcterms:W3CDTF">2025-03-05T17:32:40Z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2025-03-05T17:32:38Z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80f0472e-07c2-4386-b6ec-c2ab269a7ca9</vt:lpwstr>
  </property>
  <property fmtid="{D5CDD505-2E9C-101B-9397-08002B2CF9AE}" pid="8" name="MSIP_Label_6bd9ddd1-4d20-43f6-abfa-fc3c07406f94_ContentBits">
    <vt:lpwstr>0</vt:lpwstr>
  </property>
</Properties>
</file>